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3" activeTab="6"/>
  </bookViews>
  <sheets>
    <sheet name="терапия" sheetId="1" r:id="rId1"/>
    <sheet name="детство" sheetId="2" r:id="rId2"/>
    <sheet name="наркоз" sheetId="3" r:id="rId3"/>
    <sheet name="гигиена" sheetId="4" r:id="rId4"/>
    <sheet name="хирургия" sheetId="5" r:id="rId5"/>
    <sheet name="ортодонтия" sheetId="6" r:id="rId6"/>
    <sheet name="ортопедия" sheetId="7" r:id="rId7"/>
  </sheets>
  <definedNames/>
  <calcPr fullCalcOnLoad="1" refMode="R1C1"/>
</workbook>
</file>

<file path=xl/sharedStrings.xml><?xml version="1.0" encoding="utf-8"?>
<sst xmlns="http://schemas.openxmlformats.org/spreadsheetml/2006/main" count="600" uniqueCount="542">
  <si>
    <t>Анализ диагностических моделей  в артикуляторе</t>
  </si>
  <si>
    <t>Выполнение визиограммы</t>
  </si>
  <si>
    <t>Выполнение ОПГ</t>
  </si>
  <si>
    <t>Выполнение 3ДКТ один  сегмент</t>
  </si>
  <si>
    <t>Выполнение 3ДКТ одна челюсть</t>
  </si>
  <si>
    <t>П010</t>
  </si>
  <si>
    <t>Выполнение 3ДКТ две  челюсти</t>
  </si>
  <si>
    <t>Снятие штампованной  коронки</t>
  </si>
  <si>
    <t>Снятие металлокерамической  коронки</t>
  </si>
  <si>
    <t>Извлечение инородного тела  из канала корня зуба</t>
  </si>
  <si>
    <t>Восстановление культи зуба литой внутрикорневой вкладкой прямым способом</t>
  </si>
  <si>
    <t>Восстановление культи зуба литой внутрикорневой вкладкой  непрямым  способом</t>
  </si>
  <si>
    <t>Восстановление культи  зуба  литой внутрикорневой вкладкой разборной</t>
  </si>
  <si>
    <t>Восстановление культи зуба с помощью стекловолоконного  штифта</t>
  </si>
  <si>
    <t>Обезболивание инъекционное + аппликационное</t>
  </si>
  <si>
    <t>Восстановление 1 зуба пластмассовой коронкой, изготовленной прямым способом</t>
  </si>
  <si>
    <t>Восстановление 1 зуба пластмассовой коронкой, изготовленной непрямым способом</t>
  </si>
  <si>
    <t>НТП кламмера, коронки, искусственного зуба, фасетки</t>
  </si>
  <si>
    <t>Протезирование  1 зуба цельнолитой  коронкой</t>
  </si>
  <si>
    <t>Протезирование цельнолитой коронкой (каждой последующей) или искусственным зубом цельнолитым</t>
  </si>
  <si>
    <t>Протезирование одиночной металлокерамической  коронкой</t>
  </si>
  <si>
    <t>Протезирование металлокерамической  коронкой (каждая последующая)</t>
  </si>
  <si>
    <t>Восстановление зубного ряда искусственным зубом металлокерамическим</t>
  </si>
  <si>
    <t>Искусственная  десна в области 1 керамического зуба</t>
  </si>
  <si>
    <t>Восстановление зубного ряда искусственным зубом на основе диоксида циркония</t>
  </si>
  <si>
    <t>Протезирование коронкой керамической  Е – мах. каждой последующей</t>
  </si>
  <si>
    <t>Протезирование виниром Е – мах одиночным</t>
  </si>
  <si>
    <t>Протезирование виниром Е – мах каждый последующий</t>
  </si>
  <si>
    <t>П507</t>
  </si>
  <si>
    <t>Протезирование вкладкой анатомической керамической</t>
  </si>
  <si>
    <t>Протезирование бюгельным протезом с кламмерной системой фиксации</t>
  </si>
  <si>
    <t>Протезирование бюгельным протезом с замковой системой фиксации (с 2 замками)</t>
  </si>
  <si>
    <t>Протезирование бюгельным протезом на телескопических коронках (2 телескопических коронки)</t>
  </si>
  <si>
    <t>Протезирование полным съемным протезом на 1 челюсть</t>
  </si>
  <si>
    <t>Протезирование частичным съемным протезом</t>
  </si>
  <si>
    <t>Протезирование косметической  пластинкой с 1-3 зубами</t>
  </si>
  <si>
    <t xml:space="preserve">Протезирование нейлоновым полным съемным протезом на 1 челюсть </t>
  </si>
  <si>
    <t>Протезирование нейлоновым частичным съемным протезом</t>
  </si>
  <si>
    <t>Протезирование нейлоновой косметической  пластинкой с 1-3 зубами</t>
  </si>
  <si>
    <t>Стабилизация окклюзии с применением каппы или шины (за 1 аппарат)</t>
  </si>
  <si>
    <t>Починка съемного протеза 1 уровень сложности</t>
  </si>
  <si>
    <t>Починка съемного протеза 2 уровень сложности</t>
  </si>
  <si>
    <t>Починка съемного протеза 3 уровень сложности</t>
  </si>
  <si>
    <t>П704</t>
  </si>
  <si>
    <t>Лабораторная чистка съемного протеза одной челюсти</t>
  </si>
  <si>
    <t>П705</t>
  </si>
  <si>
    <t>П706</t>
  </si>
  <si>
    <t>П707</t>
  </si>
  <si>
    <t>Армирование базиса съемного протеза</t>
  </si>
  <si>
    <t>П708</t>
  </si>
  <si>
    <t>П709</t>
  </si>
  <si>
    <t>П710</t>
  </si>
  <si>
    <t>Фиксация коронки  на композитный цемент</t>
  </si>
  <si>
    <t>П711</t>
  </si>
  <si>
    <t>Фиксация коронки на цемент двойного отверждения</t>
  </si>
  <si>
    <t>П712</t>
  </si>
  <si>
    <t>Индивидуализация абатмента 1 уровень сложности</t>
  </si>
  <si>
    <t>П713</t>
  </si>
  <si>
    <t>Индивидуализация абатмента 2 уровень сложности</t>
  </si>
  <si>
    <t>П714</t>
  </si>
  <si>
    <t>Эстетическая индивидуализация 1  зуб</t>
  </si>
  <si>
    <t>П715</t>
  </si>
  <si>
    <t>П716</t>
  </si>
  <si>
    <t>Протезирование на драг. металлах.</t>
  </si>
  <si>
    <t>Временный абатмент</t>
  </si>
  <si>
    <t>Драгоценный металл "Витирий" (1 грамм)</t>
  </si>
  <si>
    <t>Протезирование коронкой керамической  Е – мах одиночной</t>
  </si>
  <si>
    <t xml:space="preserve">Диагностика  и планирование  лечения         </t>
  </si>
  <si>
    <t xml:space="preserve">Подготовка  к  протезированию         </t>
  </si>
  <si>
    <t xml:space="preserve">Нитрид – титановое  покрытие         </t>
  </si>
  <si>
    <t xml:space="preserve">Цельнолитые коронки         </t>
  </si>
  <si>
    <t xml:space="preserve">Металлокерамические  коронки и протезы         </t>
  </si>
  <si>
    <t xml:space="preserve">Безметалловые коронки и протезы         </t>
  </si>
  <si>
    <t xml:space="preserve">Съемные протезы         </t>
  </si>
  <si>
    <t xml:space="preserve">Прочие  работы         </t>
  </si>
  <si>
    <t xml:space="preserve">Материалы         </t>
  </si>
  <si>
    <t>Прейскурант</t>
  </si>
  <si>
    <t>стоматолога-терапевта</t>
  </si>
  <si>
    <t>КОД</t>
  </si>
  <si>
    <t>МАНИПУЛЯЦИЯ</t>
  </si>
  <si>
    <t>ЦЕНА</t>
  </si>
  <si>
    <t>Т001</t>
  </si>
  <si>
    <t>Консультация</t>
  </si>
  <si>
    <t>Т002</t>
  </si>
  <si>
    <t>Повторное посещение</t>
  </si>
  <si>
    <t>Т003</t>
  </si>
  <si>
    <t>Составление индивидуального плана лечения</t>
  </si>
  <si>
    <t>Т004</t>
  </si>
  <si>
    <t>Рентгенография (1 снимок)</t>
  </si>
  <si>
    <t>Т005</t>
  </si>
  <si>
    <t>Обезболивание аппликационное + инъекционное</t>
  </si>
  <si>
    <t>Т006</t>
  </si>
  <si>
    <t>Полировка ранее поставленной пломбы</t>
  </si>
  <si>
    <t>Т007</t>
  </si>
  <si>
    <t>Электроодонтодиагностика (1 зуб)</t>
  </si>
  <si>
    <t>Лечение кариеса и некариозных болезней зубов</t>
  </si>
  <si>
    <t>Т100</t>
  </si>
  <si>
    <t>Лечение повышенной чувствительности зуба</t>
  </si>
  <si>
    <t>Т101</t>
  </si>
  <si>
    <t>Наложение лечебной повязки при глубоком кариесе</t>
  </si>
  <si>
    <t>Т102</t>
  </si>
  <si>
    <t>Лечение с постановкой пломбы из композита</t>
  </si>
  <si>
    <t>Т103</t>
  </si>
  <si>
    <t>Лечение с постановкой пломбы из композита при разрушении до  1/3 зуба</t>
  </si>
  <si>
    <t>Т104</t>
  </si>
  <si>
    <t>Лечение с постановкой пломбы из композита при разрушении менее ½ зуба</t>
  </si>
  <si>
    <t>Т105</t>
  </si>
  <si>
    <t>Лечение с постановкой пломбы из стеклоиономера</t>
  </si>
  <si>
    <t>Т106</t>
  </si>
  <si>
    <t>Лечение кариеса методом инфильтрации</t>
  </si>
  <si>
    <t>Лечение осложненного кариеса</t>
  </si>
  <si>
    <t>Т200</t>
  </si>
  <si>
    <t>Т201</t>
  </si>
  <si>
    <t>Инструментальная и медикаментозная обработка 1 корневого канала</t>
  </si>
  <si>
    <t>Т202</t>
  </si>
  <si>
    <t>Распломбирование ранее леченного  канала или извлечение инородного тела из корневого канала</t>
  </si>
  <si>
    <t>Т203</t>
  </si>
  <si>
    <t>Внутриканальная лечебная повязка</t>
  </si>
  <si>
    <t>Т204</t>
  </si>
  <si>
    <t>Пломбирование 1 корневого канала</t>
  </si>
  <si>
    <t>Т205</t>
  </si>
  <si>
    <t>Герметизация зоны перфорации или ретроградное пломбирование корневого канала</t>
  </si>
  <si>
    <t>Т206</t>
  </si>
  <si>
    <t>Пломбирование композитом коронковой части зуба</t>
  </si>
  <si>
    <t>Временная пломба</t>
  </si>
  <si>
    <t>Прочие манипуляции</t>
  </si>
  <si>
    <t>Т300</t>
  </si>
  <si>
    <t>Т301</t>
  </si>
  <si>
    <t>Использование стекловолоконного штифта</t>
  </si>
  <si>
    <t>Т302</t>
  </si>
  <si>
    <t>Внутриканальное отбеливание</t>
  </si>
  <si>
    <t>Т303</t>
  </si>
  <si>
    <t>Фиксация зубного украшения (скайса или драгоценного камня)</t>
  </si>
  <si>
    <t>Т304</t>
  </si>
  <si>
    <t>Художественная реставрация зуба</t>
  </si>
  <si>
    <t>специализированной детской стоматологии</t>
  </si>
  <si>
    <t>Д001</t>
  </si>
  <si>
    <t>Д002</t>
  </si>
  <si>
    <t>Контрольный осмотр</t>
  </si>
  <si>
    <t>Д003</t>
  </si>
  <si>
    <t>Д004</t>
  </si>
  <si>
    <t>Обезболивание аппликационное</t>
  </si>
  <si>
    <t>Д005</t>
  </si>
  <si>
    <t>Обезболивание инъекционное</t>
  </si>
  <si>
    <t>Профилактика</t>
  </si>
  <si>
    <t>Д100</t>
  </si>
  <si>
    <t>Обучение навыкам гигиены полости рта</t>
  </si>
  <si>
    <t>Д101</t>
  </si>
  <si>
    <t>Д102</t>
  </si>
  <si>
    <t>Профессиональная чистка зубов</t>
  </si>
  <si>
    <t>Д103</t>
  </si>
  <si>
    <t>Рем. терапия</t>
  </si>
  <si>
    <t>Д104</t>
  </si>
  <si>
    <t>Глубокое фторирование</t>
  </si>
  <si>
    <t>Лечение кариеса зубов</t>
  </si>
  <si>
    <t>Д200</t>
  </si>
  <si>
    <t>Лечение с постановкой пломбы из стеклоиономерного цемента</t>
  </si>
  <si>
    <t>Д201</t>
  </si>
  <si>
    <t>Лечение с постановкой пломбы из компомера</t>
  </si>
  <si>
    <t>Д202</t>
  </si>
  <si>
    <t>Лечение без подготовки  полости бормашиной с постановкой пломбы</t>
  </si>
  <si>
    <t>Д203</t>
  </si>
  <si>
    <t>Лечение поверхностного кариеса молочных зубов</t>
  </si>
  <si>
    <t>Д204</t>
  </si>
  <si>
    <t>Лечебная прокладка при глубоком кариесе</t>
  </si>
  <si>
    <t>Д205</t>
  </si>
  <si>
    <t>Лечение осложненного кариеса молочных зубов</t>
  </si>
  <si>
    <t>Д300</t>
  </si>
  <si>
    <t>Д301</t>
  </si>
  <si>
    <t>Д302</t>
  </si>
  <si>
    <t>кабинета профессиональной гигиены</t>
  </si>
  <si>
    <t>Г001</t>
  </si>
  <si>
    <t>Г002</t>
  </si>
  <si>
    <t>Г003</t>
  </si>
  <si>
    <t>Г004</t>
  </si>
  <si>
    <t>Г005</t>
  </si>
  <si>
    <t>Снятие зубных отложений (5 зубов)</t>
  </si>
  <si>
    <t>Г006</t>
  </si>
  <si>
    <t>Профессиональная гигиена полости рта для детей</t>
  </si>
  <si>
    <t>Г007</t>
  </si>
  <si>
    <t>Аппаратное отбеливание зубов</t>
  </si>
  <si>
    <t>Г008</t>
  </si>
  <si>
    <t>Г009</t>
  </si>
  <si>
    <t>Г010</t>
  </si>
  <si>
    <t>Г011</t>
  </si>
  <si>
    <t>Депофорез (1 корневого канала)</t>
  </si>
  <si>
    <t>Г012</t>
  </si>
  <si>
    <t>Измерение межзубных промежутков</t>
  </si>
  <si>
    <t>Г013</t>
  </si>
  <si>
    <t>Профессиональная гигиена одного импланта</t>
  </si>
  <si>
    <t>хирурга, пародонтолога</t>
  </si>
  <si>
    <t>Х001</t>
  </si>
  <si>
    <t>Х002</t>
  </si>
  <si>
    <t>Х003</t>
  </si>
  <si>
    <t>Х004</t>
  </si>
  <si>
    <t>Х005</t>
  </si>
  <si>
    <t>Цифровая обработка томограммы в 3D</t>
  </si>
  <si>
    <t>Х006</t>
  </si>
  <si>
    <t>Изготовление хирургического шаблона</t>
  </si>
  <si>
    <t>Х007</t>
  </si>
  <si>
    <t>Удаление зубов</t>
  </si>
  <si>
    <t>Х100</t>
  </si>
  <si>
    <t>Удаление молочного или подвижного  зуба</t>
  </si>
  <si>
    <t>Х101</t>
  </si>
  <si>
    <t>Удаление постоянного зуба</t>
  </si>
  <si>
    <t>Х102</t>
  </si>
  <si>
    <t>Сложное удаление постоянного зуба или удаление импланта</t>
  </si>
  <si>
    <t>Х103</t>
  </si>
  <si>
    <t>Удаление ретинированого зуба</t>
  </si>
  <si>
    <t>Зубосохраняющие операции</t>
  </si>
  <si>
    <t>Х200</t>
  </si>
  <si>
    <t>Гемисекция</t>
  </si>
  <si>
    <t>Х201</t>
  </si>
  <si>
    <t>Резекция верхушки корня (1 корень)</t>
  </si>
  <si>
    <t>Пародонтологические операции</t>
  </si>
  <si>
    <t>Х300</t>
  </si>
  <si>
    <t>Лоскутная операция в обл. 3-х зубов</t>
  </si>
  <si>
    <t>Х301</t>
  </si>
  <si>
    <t>Лоскутная операция за последующий зуб</t>
  </si>
  <si>
    <t>Х302</t>
  </si>
  <si>
    <t>Закрытый кюретаж в обл. 1-го зуба</t>
  </si>
  <si>
    <t>Шинирование</t>
  </si>
  <si>
    <t>Х400</t>
  </si>
  <si>
    <t>Временное шинирование 3-х зубов</t>
  </si>
  <si>
    <t>Х401</t>
  </si>
  <si>
    <t>Временное шинирование за каждый последующий зуб</t>
  </si>
  <si>
    <t>Х402</t>
  </si>
  <si>
    <t>Снятие временной шины с одного зуба</t>
  </si>
  <si>
    <t>Х403</t>
  </si>
  <si>
    <t>Вантовое шинирование одного зуба</t>
  </si>
  <si>
    <t>Имплантация</t>
  </si>
  <si>
    <t>Х500</t>
  </si>
  <si>
    <t>Х501</t>
  </si>
  <si>
    <t>Постановка формирователя десны</t>
  </si>
  <si>
    <t>Х502</t>
  </si>
  <si>
    <t>Операция имплантации одного миниимпланта</t>
  </si>
  <si>
    <t>Операции на мягких тканях полости рта</t>
  </si>
  <si>
    <t>Х600</t>
  </si>
  <si>
    <t>Пластика уздечки</t>
  </si>
  <si>
    <t>Х601</t>
  </si>
  <si>
    <t>Вестибулопластика</t>
  </si>
  <si>
    <t>Х602</t>
  </si>
  <si>
    <t>Пластика соустья</t>
  </si>
  <si>
    <t>Х603</t>
  </si>
  <si>
    <t>Коррекция десневого края  (сглаживание острого края лунки (экзостозов) или иссечение капюшона при перикоронаритах) в области 1 зуба</t>
  </si>
  <si>
    <t>Х604</t>
  </si>
  <si>
    <t>Иссечение новообразований мягких тканей полости рта</t>
  </si>
  <si>
    <t>Х605</t>
  </si>
  <si>
    <t>Гистологическое или цитологическое исследование</t>
  </si>
  <si>
    <t>Востановление дефектов альвеолярного отростка и мягких тканей челюсти</t>
  </si>
  <si>
    <t>Х700</t>
  </si>
  <si>
    <t>Закрытие рецессии лоскутом с неба</t>
  </si>
  <si>
    <t>Х701</t>
  </si>
  <si>
    <t>Закрытие рецессии коронарным лоскутом</t>
  </si>
  <si>
    <t>Х702</t>
  </si>
  <si>
    <t>Костная пластика</t>
  </si>
  <si>
    <t>Х703</t>
  </si>
  <si>
    <t>Взятие мягкотканного трансплантата в полости рта</t>
  </si>
  <si>
    <t>Х704</t>
  </si>
  <si>
    <t>Взятие костного трансплантата</t>
  </si>
  <si>
    <t>Х705</t>
  </si>
  <si>
    <t>Профилактика костной атрофии</t>
  </si>
  <si>
    <t>Х800</t>
  </si>
  <si>
    <t>Помощь при острых состояниях  (разрез  и дренирование при отеках, удаление фрагмента коронки зуба)</t>
  </si>
  <si>
    <t>Х801</t>
  </si>
  <si>
    <t>Лечение альвеолита после удаления зубов вне ООО"Дента"</t>
  </si>
  <si>
    <t>Х802</t>
  </si>
  <si>
    <t>Лечение периимплантита</t>
  </si>
  <si>
    <t>Х803</t>
  </si>
  <si>
    <t>Избирательное пришлифовывание (1 зуб)</t>
  </si>
  <si>
    <t>Х804</t>
  </si>
  <si>
    <t>Вектор-терапия (1 зуб)</t>
  </si>
  <si>
    <t>Х805</t>
  </si>
  <si>
    <t>Вектор-терапия (5 зубов)</t>
  </si>
  <si>
    <t>Х806</t>
  </si>
  <si>
    <t>Снятие швов, наложенных вне ООО «Дента»</t>
  </si>
  <si>
    <t>Х807</t>
  </si>
  <si>
    <t>Лечебная повязка на десну  (1зуб)</t>
  </si>
  <si>
    <t>МАТЕРИАЛЫ</t>
  </si>
  <si>
    <t>Х900</t>
  </si>
  <si>
    <t>Х901</t>
  </si>
  <si>
    <t>Х902</t>
  </si>
  <si>
    <t>Х907</t>
  </si>
  <si>
    <t>Миниимплант</t>
  </si>
  <si>
    <t>ортодонта</t>
  </si>
  <si>
    <t>О001</t>
  </si>
  <si>
    <t>О002</t>
  </si>
  <si>
    <t>Диспансерное наблюдение</t>
  </si>
  <si>
    <t>О003</t>
  </si>
  <si>
    <t>Обследование для лечения на несъемной технике</t>
  </si>
  <si>
    <t>Лечение на несъемном аппарате</t>
  </si>
  <si>
    <t>О100</t>
  </si>
  <si>
    <t>Фиксация брекетов на одну челюсть</t>
  </si>
  <si>
    <t>О101</t>
  </si>
  <si>
    <t>Смена 1 дуги</t>
  </si>
  <si>
    <t>О102</t>
  </si>
  <si>
    <t>Снятие брекетов с одной челюсти</t>
  </si>
  <si>
    <t>О103</t>
  </si>
  <si>
    <t>Повторное посещение с несъемной техникой</t>
  </si>
  <si>
    <t>Лечение на несъемном лингвальном аппарате</t>
  </si>
  <si>
    <t>О200</t>
  </si>
  <si>
    <t>О201</t>
  </si>
  <si>
    <t>О202</t>
  </si>
  <si>
    <t>О203</t>
  </si>
  <si>
    <t>Ретейнеры</t>
  </si>
  <si>
    <t>О300</t>
  </si>
  <si>
    <t>О301</t>
  </si>
  <si>
    <t>Лечение на съемном аппарате</t>
  </si>
  <si>
    <t>О400</t>
  </si>
  <si>
    <t>Первичный прием для лечения на съемной аппаратуре</t>
  </si>
  <si>
    <t>О401</t>
  </si>
  <si>
    <t>Сдача съемного ортодонтического аппарата</t>
  </si>
  <si>
    <t>О402</t>
  </si>
  <si>
    <t>Повторный прием на съемном аппарате</t>
  </si>
  <si>
    <t>Зуботехническая работа</t>
  </si>
  <si>
    <t>О500</t>
  </si>
  <si>
    <t>Диагностическая модель</t>
  </si>
  <si>
    <t>О501</t>
  </si>
  <si>
    <t>Рабочая модель</t>
  </si>
  <si>
    <t>О502</t>
  </si>
  <si>
    <t>Ретенционная каппа</t>
  </si>
  <si>
    <t>О503</t>
  </si>
  <si>
    <t>Аппарат Брюкля</t>
  </si>
  <si>
    <t>О504</t>
  </si>
  <si>
    <t>Аппарат Норда с 4 ортод. коронками быстрого  небного расширения</t>
  </si>
  <si>
    <t>О505</t>
  </si>
  <si>
    <t>Активатор Андрезена</t>
  </si>
  <si>
    <t>О506</t>
  </si>
  <si>
    <t>Активатор открытый Кламмта</t>
  </si>
  <si>
    <t>О507</t>
  </si>
  <si>
    <t>Регулятор функции Френкеля (1,2,3 типа)</t>
  </si>
  <si>
    <t>О508</t>
  </si>
  <si>
    <t xml:space="preserve">Дуга вестибулярная с двумя полукруглыми изгибами </t>
  </si>
  <si>
    <t>О509</t>
  </si>
  <si>
    <t>Дуга вестибулярная с одним М-образным изгибом</t>
  </si>
  <si>
    <t>О510</t>
  </si>
  <si>
    <t>Дуга вестибулярная с двумя М-образными изгибами</t>
  </si>
  <si>
    <t>О511</t>
  </si>
  <si>
    <t>Небный бюгель, язычная дуга</t>
  </si>
  <si>
    <t>О512</t>
  </si>
  <si>
    <t>Накладки окклюзионные</t>
  </si>
  <si>
    <t>О513</t>
  </si>
  <si>
    <t>Накусочная площадка</t>
  </si>
  <si>
    <t>О514</t>
  </si>
  <si>
    <t>Базисная пластинка</t>
  </si>
  <si>
    <t>О515</t>
  </si>
  <si>
    <t>Наклонная плоскость</t>
  </si>
  <si>
    <t>О516</t>
  </si>
  <si>
    <t>Заслонка для языка</t>
  </si>
  <si>
    <t>О517</t>
  </si>
  <si>
    <t>Прикрепление круглого кламмера</t>
  </si>
  <si>
    <t>О518</t>
  </si>
  <si>
    <t xml:space="preserve">Кламмер Адамса </t>
  </si>
  <si>
    <t>О519</t>
  </si>
  <si>
    <t>Пружина рукообразная; S-образная, пружина сложная протрагирующыя с двумя или тремя изгибами</t>
  </si>
  <si>
    <t>О520</t>
  </si>
  <si>
    <t>Зуб пластмассовый в съёмном протезе</t>
  </si>
  <si>
    <t>О521</t>
  </si>
  <si>
    <t>Винт стандартный (установка)</t>
  </si>
  <si>
    <t>О522</t>
  </si>
  <si>
    <t>Распиливание пластинки</t>
  </si>
  <si>
    <t>О523</t>
  </si>
  <si>
    <t>«Пилот пластмассовый» на металлическом каркасе для отведения губы, щеки, языка (1 пилот)</t>
  </si>
  <si>
    <t>О524</t>
  </si>
  <si>
    <t>Починка базиса</t>
  </si>
  <si>
    <t>О525</t>
  </si>
  <si>
    <t xml:space="preserve">Пайка </t>
  </si>
  <si>
    <t>Временная фиксация коронки</t>
  </si>
  <si>
    <t>Срочность протезирования</t>
  </si>
  <si>
    <t>П001</t>
  </si>
  <si>
    <t>П002</t>
  </si>
  <si>
    <t>П003</t>
  </si>
  <si>
    <t>Составление индивидуального плана  лечения</t>
  </si>
  <si>
    <t>П004</t>
  </si>
  <si>
    <t>П005</t>
  </si>
  <si>
    <t>П006</t>
  </si>
  <si>
    <t>П100</t>
  </si>
  <si>
    <t>П101</t>
  </si>
  <si>
    <t>Снятие цельнолитой коронки</t>
  </si>
  <si>
    <t>П102</t>
  </si>
  <si>
    <t>П103</t>
  </si>
  <si>
    <t>П104</t>
  </si>
  <si>
    <t>П105</t>
  </si>
  <si>
    <t>П106</t>
  </si>
  <si>
    <t>П107</t>
  </si>
  <si>
    <t>П108</t>
  </si>
  <si>
    <t>П109</t>
  </si>
  <si>
    <t>П110</t>
  </si>
  <si>
    <t>П200</t>
  </si>
  <si>
    <t>П300</t>
  </si>
  <si>
    <t>П301</t>
  </si>
  <si>
    <t>П400</t>
  </si>
  <si>
    <t>П401</t>
  </si>
  <si>
    <t>П402</t>
  </si>
  <si>
    <t>П403</t>
  </si>
  <si>
    <t>П500</t>
  </si>
  <si>
    <t>П501</t>
  </si>
  <si>
    <t>П502</t>
  </si>
  <si>
    <t>П503</t>
  </si>
  <si>
    <t>П504</t>
  </si>
  <si>
    <t>П505</t>
  </si>
  <si>
    <t>П506</t>
  </si>
  <si>
    <t>П600</t>
  </si>
  <si>
    <t>П601</t>
  </si>
  <si>
    <t>П602</t>
  </si>
  <si>
    <t>П603</t>
  </si>
  <si>
    <t>П604</t>
  </si>
  <si>
    <t>П605</t>
  </si>
  <si>
    <t>П606</t>
  </si>
  <si>
    <t>П607</t>
  </si>
  <si>
    <t>П608</t>
  </si>
  <si>
    <t>П609</t>
  </si>
  <si>
    <t>П610</t>
  </si>
  <si>
    <t>П701</t>
  </si>
  <si>
    <t>П702</t>
  </si>
  <si>
    <t>П703</t>
  </si>
  <si>
    <t>Каждая последующая телескопическая коронка в бюгельном протезе</t>
  </si>
  <si>
    <t>П800</t>
  </si>
  <si>
    <t>П801</t>
  </si>
  <si>
    <t>Фрезерование 1 элемента</t>
  </si>
  <si>
    <t>Фасетка в бюгельном протезе</t>
  </si>
  <si>
    <t>Индивидуальная ложка</t>
  </si>
  <si>
    <t>Запечатывание фиссур 1 зуба</t>
  </si>
  <si>
    <t>Х606</t>
  </si>
  <si>
    <t>Х607</t>
  </si>
  <si>
    <t>Закрытый синус-лифтинг</t>
  </si>
  <si>
    <t>Открытый синус-лифтинг</t>
  </si>
  <si>
    <t>Томограмма сегментарная</t>
  </si>
  <si>
    <t>Томограмма 2 челюсти</t>
  </si>
  <si>
    <t>Т008</t>
  </si>
  <si>
    <t>Т009</t>
  </si>
  <si>
    <t>О004</t>
  </si>
  <si>
    <t>Ортопантомограмма</t>
  </si>
  <si>
    <t>Х008</t>
  </si>
  <si>
    <t>Х009</t>
  </si>
  <si>
    <t>Х010</t>
  </si>
  <si>
    <t>Т010</t>
  </si>
  <si>
    <t>Томограмма 1 челюсти</t>
  </si>
  <si>
    <t>Т011</t>
  </si>
  <si>
    <t>Х011</t>
  </si>
  <si>
    <t>Остеопластичные материалы до 0.1 гр. или мембрана до 0.5 см.кв.</t>
  </si>
  <si>
    <t xml:space="preserve">Остеопластичные материалы до 0.2 гр. или мембрана до 1.0 см.кв.  </t>
  </si>
  <si>
    <t xml:space="preserve">Остеопластичные материалы до 1.0 гр. или мембрана до 5.0 см.кв.  </t>
  </si>
  <si>
    <t xml:space="preserve">Остеопластичные материалы до 2.0 гр. или мембрана до 10.0 см.кв.  </t>
  </si>
  <si>
    <t>Х911</t>
  </si>
  <si>
    <t>Х912</t>
  </si>
  <si>
    <t>Х913</t>
  </si>
  <si>
    <t>Х914</t>
  </si>
  <si>
    <t>Ортодонтическая вставка-картинка</t>
  </si>
  <si>
    <t>О526</t>
  </si>
  <si>
    <t>Г014</t>
  </si>
  <si>
    <t>Кристалл Сваровски</t>
  </si>
  <si>
    <t>врача-анестезиолога</t>
  </si>
  <si>
    <t>Н001</t>
  </si>
  <si>
    <t>Н002</t>
  </si>
  <si>
    <t>Н003</t>
  </si>
  <si>
    <t>Н004</t>
  </si>
  <si>
    <t>Наркоз (первый час)</t>
  </si>
  <si>
    <t>Наркоз (каждый последующий час)</t>
  </si>
  <si>
    <t xml:space="preserve"> Прейскурант</t>
  </si>
  <si>
    <t>Х503</t>
  </si>
  <si>
    <t>П007</t>
  </si>
  <si>
    <t>П008</t>
  </si>
  <si>
    <t>П009</t>
  </si>
  <si>
    <t>Лечение на каппах "Инвизилайн"</t>
  </si>
  <si>
    <t>О350</t>
  </si>
  <si>
    <t>О351</t>
  </si>
  <si>
    <t>Смена каппы "Инвизилайн"</t>
  </si>
  <si>
    <t>Г015</t>
  </si>
  <si>
    <t>Профилактика кариеса при ортодонтическом лечении</t>
  </si>
  <si>
    <t>Лечение осложненного кариеса постоянных зубов у детей - по взрослому прайсу</t>
  </si>
  <si>
    <t>Т305</t>
  </si>
  <si>
    <t>Временная коронка</t>
  </si>
  <si>
    <t>Имплант и аббатмент Implantium</t>
  </si>
  <si>
    <t>Заглушка и формирователь десны Implantium</t>
  </si>
  <si>
    <t>Заглушка и формирователь десны Astra Tech</t>
  </si>
  <si>
    <t>Операция имплантации одного импланта Implantium</t>
  </si>
  <si>
    <t>Операция имплантации одного импланта Astra Tech</t>
  </si>
  <si>
    <t>Х903</t>
  </si>
  <si>
    <t>Имплант и аббатмент Astra Tech</t>
  </si>
  <si>
    <t>Реминерализирующая терапия</t>
  </si>
  <si>
    <t>Покрытие зубов фторлаком</t>
  </si>
  <si>
    <t>Химическое отбеливание зубов</t>
  </si>
  <si>
    <t>Осветление зубов</t>
  </si>
  <si>
    <t>Лечение под микроскопом (30 минут)</t>
  </si>
  <si>
    <t>Г016</t>
  </si>
  <si>
    <t>Г017</t>
  </si>
  <si>
    <t>Г018</t>
  </si>
  <si>
    <t>Операция имплантации одного импланта AnyRidge</t>
  </si>
  <si>
    <t>Х504</t>
  </si>
  <si>
    <t>Имплант и аббатмент AnyRidge</t>
  </si>
  <si>
    <t>Заглушка и формирователь десны AnyRidge</t>
  </si>
  <si>
    <t>Х904</t>
  </si>
  <si>
    <t>Х905</t>
  </si>
  <si>
    <t>ортопеда</t>
  </si>
  <si>
    <t>ОР001</t>
  </si>
  <si>
    <t xml:space="preserve">  Брекеты "Инновация R" (металлические)</t>
  </si>
  <si>
    <t>ОР002</t>
  </si>
  <si>
    <t xml:space="preserve">  Брекеты "Инновация С" (керамические)</t>
  </si>
  <si>
    <t>Фиксация окклюзии несъемным ретейнером</t>
  </si>
  <si>
    <t>Фиксация окклюзии съемным ретейнером</t>
  </si>
  <si>
    <t>Диагностическое моделирование 1 зуб</t>
  </si>
  <si>
    <t>цена</t>
  </si>
  <si>
    <t>Х808</t>
  </si>
  <si>
    <t>Пьезохирургия (30 минут)</t>
  </si>
  <si>
    <t>Лечение осложненного кариеса молочного зуба ампутационным методом</t>
  </si>
  <si>
    <t>Лечение осложненного кариеса молочного фронтального зуба с обработкой и пломбированием корневого канала</t>
  </si>
  <si>
    <t>Лечение осложненного кариеса жевательного молочного зуба с обработкой и пломбированием корневых каналов</t>
  </si>
  <si>
    <t>Х809</t>
  </si>
  <si>
    <t>Купирование острого болевого синдрома в ВНЧС</t>
  </si>
  <si>
    <t>Х810</t>
  </si>
  <si>
    <t>Купирование острого болевого синдрома в ВНЧС (10 сеансов)</t>
  </si>
  <si>
    <t>Х001.1</t>
  </si>
  <si>
    <t>Консультация по ВНЧС</t>
  </si>
  <si>
    <t>Х505</t>
  </si>
  <si>
    <t>Применение базиса навигационного шаблона (до 8 зубов)</t>
  </si>
  <si>
    <t>Х506</t>
  </si>
  <si>
    <t>Применение базиса навигационного шаблона (более 8 зубов)</t>
  </si>
  <si>
    <t>Х507</t>
  </si>
  <si>
    <t>Позиционирование импланта в навигационном шаблоне (1 имплант)</t>
  </si>
  <si>
    <t>Х608</t>
  </si>
  <si>
    <t>Применение лазера на хирургическом приеме (10 минут)</t>
  </si>
  <si>
    <t>Х811</t>
  </si>
  <si>
    <t>Стимуляция ауторегенерации ТАП (тромбоцитарной аутологичной плазмой)</t>
  </si>
  <si>
    <t>Протезирование коронкой керамической на основе диоксида циркония одиночной (изготовленной методом нанесения)</t>
  </si>
  <si>
    <t>Протезирование коронкой керамической на основе диоксида циркония каждой последующей (изготовленной методом нанесения)</t>
  </si>
  <si>
    <t>П508</t>
  </si>
  <si>
    <t>Протезирование коронкой керамической на основе диоксида циркония одиночной (изготовленной методом окрашивания)</t>
  </si>
  <si>
    <t>Протезирование коронкой керамической на основе диоксида циркония каждой последующей (изготовленной методом окрашивания)</t>
  </si>
  <si>
    <t>П509</t>
  </si>
  <si>
    <t xml:space="preserve">П510 </t>
  </si>
  <si>
    <t>Лабораторные работы по изготовлению коронки на основе диоксида циркония</t>
  </si>
  <si>
    <t>Седация (15 минут)</t>
  </si>
  <si>
    <t>с 01 февраля 2019 года</t>
  </si>
  <si>
    <t>Т000</t>
  </si>
  <si>
    <t>Первичный осмотр</t>
  </si>
  <si>
    <t>О527</t>
  </si>
  <si>
    <t>Капа (функциональная, спортивная, направлющая)</t>
  </si>
  <si>
    <t>Г019</t>
  </si>
  <si>
    <t>Диагностическое исследование аппаратом Florida Probe</t>
  </si>
  <si>
    <t>Г020</t>
  </si>
  <si>
    <t>Фотодинамическая  терапия FotoSan (1 зуб)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</si>
</sst>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3">
      <alignment/>
      <protection/>
    </xf>
    <xf numFmtId="0" fontId="5" fillId="0" borderId="0" xfId="53" applyFont="1" applyAlignment="1">
      <alignment horizontal="center" wrapText="1"/>
      <protection/>
    </xf>
    <xf numFmtId="0" fontId="4" fillId="0" borderId="0" xfId="53" applyFont="1" applyAlignment="1">
      <alignment wrapText="1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1" xfId="53" applyFont="1" applyBorder="1" applyAlignment="1">
      <alignment horizontal="center" wrapText="1"/>
      <protection/>
    </xf>
    <xf numFmtId="0" fontId="4" fillId="0" borderId="12" xfId="53" applyFont="1" applyBorder="1" applyAlignment="1">
      <alignment wrapText="1"/>
      <protection/>
    </xf>
    <xf numFmtId="0" fontId="4" fillId="0" borderId="13" xfId="53" applyFont="1" applyBorder="1" applyAlignment="1">
      <alignment vertical="top" wrapText="1"/>
      <protection/>
    </xf>
    <xf numFmtId="0" fontId="4" fillId="0" borderId="13" xfId="53" applyFont="1" applyBorder="1" applyAlignment="1">
      <alignment horizontal="right" wrapText="1"/>
      <protection/>
    </xf>
    <xf numFmtId="0" fontId="4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vertical="top" wrapText="1"/>
      <protection/>
    </xf>
    <xf numFmtId="0" fontId="4" fillId="0" borderId="10" xfId="53" applyFont="1" applyBorder="1" applyAlignment="1">
      <alignment horizontal="right" wrapText="1"/>
      <protection/>
    </xf>
    <xf numFmtId="0" fontId="6" fillId="0" borderId="0" xfId="53" applyFont="1">
      <alignment/>
      <protection/>
    </xf>
    <xf numFmtId="0" fontId="4" fillId="0" borderId="0" xfId="53" applyFont="1" applyAlignment="1">
      <alignment horizontal="center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4" fillId="0" borderId="10" xfId="53" applyFont="1" applyBorder="1" applyAlignment="1">
      <alignment horizontal="left" wrapText="1"/>
      <protection/>
    </xf>
    <xf numFmtId="0" fontId="4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vertical="top" wrapText="1"/>
    </xf>
    <xf numFmtId="193" fontId="2" fillId="0" borderId="0" xfId="53" applyNumberFormat="1">
      <alignment/>
      <protection/>
    </xf>
    <xf numFmtId="0" fontId="2" fillId="0" borderId="0" xfId="53" applyNumberFormat="1">
      <alignment/>
      <protection/>
    </xf>
    <xf numFmtId="0" fontId="2" fillId="0" borderId="0" xfId="53" applyFont="1" applyAlignment="1">
      <alignment horizontal="center"/>
      <protection/>
    </xf>
    <xf numFmtId="0" fontId="4" fillId="0" borderId="10" xfId="53" applyFont="1" applyBorder="1">
      <alignment/>
      <protection/>
    </xf>
    <xf numFmtId="0" fontId="2" fillId="0" borderId="0" xfId="53" applyBorder="1">
      <alignment/>
      <protection/>
    </xf>
    <xf numFmtId="0" fontId="4" fillId="0" borderId="0" xfId="53" applyFont="1" applyFill="1" applyBorder="1" applyAlignment="1">
      <alignment wrapText="1"/>
      <protection/>
    </xf>
    <xf numFmtId="0" fontId="4" fillId="0" borderId="0" xfId="53" applyFont="1" applyBorder="1" applyAlignment="1">
      <alignment vertical="top" wrapText="1"/>
      <protection/>
    </xf>
    <xf numFmtId="0" fontId="4" fillId="0" borderId="0" xfId="53" applyFont="1" applyBorder="1" applyAlignment="1">
      <alignment wrapText="1"/>
      <protection/>
    </xf>
    <xf numFmtId="0" fontId="2" fillId="0" borderId="0" xfId="53" applyAlignment="1">
      <alignment wrapText="1"/>
      <protection/>
    </xf>
    <xf numFmtId="193" fontId="2" fillId="0" borderId="0" xfId="53" applyNumberFormat="1" applyAlignment="1">
      <alignment wrapText="1"/>
      <protection/>
    </xf>
    <xf numFmtId="49" fontId="2" fillId="0" borderId="0" xfId="53" applyNumberFormat="1" applyFont="1" applyBorder="1" applyAlignment="1">
      <alignment horizontal="right"/>
      <protection/>
    </xf>
    <xf numFmtId="0" fontId="4" fillId="0" borderId="10" xfId="53" applyNumberFormat="1" applyFont="1" applyBorder="1">
      <alignment/>
      <protection/>
    </xf>
    <xf numFmtId="0" fontId="4" fillId="0" borderId="10" xfId="53" applyNumberFormat="1" applyFont="1" applyBorder="1" applyAlignment="1">
      <alignment wrapText="1"/>
      <protection/>
    </xf>
    <xf numFmtId="1" fontId="4" fillId="0" borderId="10" xfId="53" applyNumberFormat="1" applyFont="1" applyBorder="1" applyAlignment="1">
      <alignment wrapText="1"/>
      <protection/>
    </xf>
    <xf numFmtId="49" fontId="4" fillId="0" borderId="10" xfId="54" applyNumberFormat="1" applyFont="1" applyBorder="1" applyAlignment="1">
      <alignment vertical="top" wrapText="1"/>
      <protection/>
    </xf>
    <xf numFmtId="3" fontId="4" fillId="0" borderId="10" xfId="54" applyNumberFormat="1" applyFont="1" applyBorder="1" applyAlignment="1">
      <alignment vertical="top" wrapText="1"/>
      <protection/>
    </xf>
    <xf numFmtId="0" fontId="4" fillId="0" borderId="10" xfId="0" applyFont="1" applyFill="1" applyBorder="1" applyAlignment="1">
      <alignment vertical="top" wrapText="1"/>
    </xf>
    <xf numFmtId="9" fontId="4" fillId="0" borderId="10" xfId="0" applyNumberFormat="1" applyFont="1" applyBorder="1" applyAlignment="1">
      <alignment vertical="top" wrapText="1"/>
    </xf>
    <xf numFmtId="0" fontId="8" fillId="0" borderId="0" xfId="53" applyFont="1">
      <alignment/>
      <protection/>
    </xf>
    <xf numFmtId="0" fontId="9" fillId="0" borderId="0" xfId="53" applyFont="1" applyAlignment="1">
      <alignment wrapText="1"/>
      <protection/>
    </xf>
    <xf numFmtId="0" fontId="10" fillId="0" borderId="0" xfId="53" applyFont="1" applyAlignment="1">
      <alignment horizontal="center" wrapText="1"/>
      <protection/>
    </xf>
    <xf numFmtId="0" fontId="9" fillId="0" borderId="10" xfId="53" applyFont="1" applyBorder="1" applyAlignment="1">
      <alignment horizontal="center" wrapText="1"/>
      <protection/>
    </xf>
    <xf numFmtId="0" fontId="9" fillId="0" borderId="10" xfId="53" applyFont="1" applyBorder="1" applyAlignment="1">
      <alignment wrapText="1"/>
      <protection/>
    </xf>
    <xf numFmtId="0" fontId="9" fillId="0" borderId="10" xfId="53" applyFont="1" applyBorder="1" applyAlignment="1">
      <alignment vertical="top" wrapText="1"/>
      <protection/>
    </xf>
    <xf numFmtId="1" fontId="9" fillId="0" borderId="10" xfId="53" applyNumberFormat="1" applyFont="1" applyBorder="1" applyAlignment="1">
      <alignment wrapText="1"/>
      <protection/>
    </xf>
    <xf numFmtId="1" fontId="9" fillId="0" borderId="10" xfId="53" applyNumberFormat="1" applyFont="1" applyFill="1" applyBorder="1" applyAlignment="1">
      <alignment wrapText="1"/>
      <protection/>
    </xf>
    <xf numFmtId="1" fontId="4" fillId="0" borderId="10" xfId="53" applyNumberFormat="1" applyFont="1" applyBorder="1">
      <alignment/>
      <protection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0" xfId="53" applyFont="1" applyBorder="1" applyAlignment="1">
      <alignment horizontal="center" wrapText="1"/>
      <protection/>
    </xf>
    <xf numFmtId="0" fontId="2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1" xfId="53" applyFont="1" applyBorder="1" applyAlignment="1">
      <alignment horizontal="center" wrapText="1"/>
      <protection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евского 01.03.2010" xfId="53"/>
    <cellStyle name="Обычный_ортодонти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1">
      <selection activeCell="B18" sqref="B18:D18"/>
    </sheetView>
  </sheetViews>
  <sheetFormatPr defaultColWidth="9.140625" defaultRowHeight="12.75"/>
  <cols>
    <col min="1" max="2" width="9.140625" style="1" customWidth="1"/>
    <col min="3" max="3" width="52.421875" style="1" customWidth="1"/>
    <col min="4" max="4" width="9.28125" style="1" customWidth="1"/>
    <col min="5" max="16384" width="9.140625" style="1" customWidth="1"/>
  </cols>
  <sheetData>
    <row r="1" ht="15" customHeight="1">
      <c r="C1" s="20" t="s">
        <v>533</v>
      </c>
    </row>
    <row r="2" spans="2:4" ht="15.75" customHeight="1">
      <c r="B2" s="49" t="s">
        <v>76</v>
      </c>
      <c r="C2" s="49"/>
      <c r="D2" s="49"/>
    </row>
    <row r="3" spans="2:4" ht="15.75" customHeight="1">
      <c r="B3" s="49" t="s">
        <v>77</v>
      </c>
      <c r="C3" s="49"/>
      <c r="D3" s="49"/>
    </row>
    <row r="4" spans="2:4" ht="16.5" thickBot="1">
      <c r="B4" s="3"/>
      <c r="C4" s="2"/>
      <c r="D4" s="3"/>
    </row>
    <row r="5" spans="2:4" ht="18" customHeight="1" thickBot="1">
      <c r="B5" s="4" t="s">
        <v>78</v>
      </c>
      <c r="C5" s="4" t="s">
        <v>79</v>
      </c>
      <c r="D5" s="4" t="s">
        <v>80</v>
      </c>
    </row>
    <row r="6" spans="2:4" ht="18" customHeight="1" thickBot="1">
      <c r="B6" s="15" t="s">
        <v>534</v>
      </c>
      <c r="C6" s="15" t="s">
        <v>535</v>
      </c>
      <c r="D6" s="11">
        <v>700</v>
      </c>
    </row>
    <row r="7" spans="2:6" ht="16.5" thickBot="1">
      <c r="B7" s="9" t="s">
        <v>81</v>
      </c>
      <c r="C7" s="10" t="s">
        <v>82</v>
      </c>
      <c r="D7" s="44">
        <v>405</v>
      </c>
      <c r="E7" s="18"/>
      <c r="F7" s="18"/>
    </row>
    <row r="8" spans="2:5" ht="16.5" thickBot="1">
      <c r="B8" s="9" t="s">
        <v>83</v>
      </c>
      <c r="C8" s="10" t="s">
        <v>84</v>
      </c>
      <c r="D8" s="44">
        <v>0</v>
      </c>
      <c r="E8" s="18"/>
    </row>
    <row r="9" spans="2:5" ht="16.5" thickBot="1">
      <c r="B9" s="9" t="s">
        <v>85</v>
      </c>
      <c r="C9" s="10" t="s">
        <v>86</v>
      </c>
      <c r="D9" s="44">
        <v>1575</v>
      </c>
      <c r="E9" s="18"/>
    </row>
    <row r="10" spans="2:5" ht="16.5" thickBot="1">
      <c r="B10" s="9" t="s">
        <v>87</v>
      </c>
      <c r="C10" s="10" t="s">
        <v>88</v>
      </c>
      <c r="D10" s="44">
        <v>335</v>
      </c>
      <c r="E10" s="18"/>
    </row>
    <row r="11" spans="2:5" ht="16.5" thickBot="1">
      <c r="B11" s="9" t="s">
        <v>89</v>
      </c>
      <c r="C11" s="10" t="s">
        <v>90</v>
      </c>
      <c r="D11" s="44">
        <v>370</v>
      </c>
      <c r="E11" s="18"/>
    </row>
    <row r="12" spans="2:5" ht="16.5" thickBot="1">
      <c r="B12" s="9" t="s">
        <v>91</v>
      </c>
      <c r="C12" s="10" t="s">
        <v>92</v>
      </c>
      <c r="D12" s="44">
        <v>370</v>
      </c>
      <c r="E12" s="18"/>
    </row>
    <row r="13" spans="2:5" ht="16.5" thickBot="1">
      <c r="B13" s="9" t="s">
        <v>93</v>
      </c>
      <c r="C13" s="10" t="s">
        <v>94</v>
      </c>
      <c r="D13" s="44">
        <v>320</v>
      </c>
      <c r="E13" s="18"/>
    </row>
    <row r="14" spans="2:5" ht="16.5" thickBot="1">
      <c r="B14" s="9" t="s">
        <v>429</v>
      </c>
      <c r="C14" s="10" t="s">
        <v>427</v>
      </c>
      <c r="D14" s="44">
        <v>920</v>
      </c>
      <c r="E14" s="18"/>
    </row>
    <row r="15" spans="2:5" ht="16.5" thickBot="1">
      <c r="B15" s="9" t="s">
        <v>430</v>
      </c>
      <c r="C15" s="10" t="s">
        <v>437</v>
      </c>
      <c r="D15" s="44">
        <v>1840</v>
      </c>
      <c r="E15" s="18"/>
    </row>
    <row r="16" spans="2:5" ht="16.5" thickBot="1">
      <c r="B16" s="9" t="s">
        <v>436</v>
      </c>
      <c r="C16" s="10" t="s">
        <v>428</v>
      </c>
      <c r="D16" s="44">
        <v>2880</v>
      </c>
      <c r="E16" s="18"/>
    </row>
    <row r="17" spans="2:5" ht="16.5" thickBot="1">
      <c r="B17" s="9" t="s">
        <v>438</v>
      </c>
      <c r="C17" s="10" t="s">
        <v>432</v>
      </c>
      <c r="D17" s="44">
        <v>580</v>
      </c>
      <c r="E17" s="18"/>
    </row>
    <row r="18" spans="2:5" ht="18" customHeight="1" thickBot="1">
      <c r="B18" s="48" t="s">
        <v>95</v>
      </c>
      <c r="C18" s="48"/>
      <c r="D18" s="48"/>
      <c r="E18" s="18"/>
    </row>
    <row r="19" spans="2:5" ht="16.5" thickBot="1">
      <c r="B19" s="9" t="s">
        <v>96</v>
      </c>
      <c r="C19" s="10" t="s">
        <v>97</v>
      </c>
      <c r="D19" s="44">
        <v>460</v>
      </c>
      <c r="E19" s="18"/>
    </row>
    <row r="20" spans="2:5" ht="32.25" thickBot="1">
      <c r="B20" s="9" t="s">
        <v>98</v>
      </c>
      <c r="C20" s="10" t="s">
        <v>99</v>
      </c>
      <c r="D20" s="44">
        <v>405</v>
      </c>
      <c r="E20" s="18"/>
    </row>
    <row r="21" spans="2:5" ht="16.5" thickBot="1">
      <c r="B21" s="9" t="s">
        <v>100</v>
      </c>
      <c r="C21" s="10" t="s">
        <v>101</v>
      </c>
      <c r="D21" s="44">
        <v>2695</v>
      </c>
      <c r="E21" s="18"/>
    </row>
    <row r="22" spans="2:5" ht="32.25" thickBot="1">
      <c r="B22" s="9" t="s">
        <v>102</v>
      </c>
      <c r="C22" s="10" t="s">
        <v>103</v>
      </c>
      <c r="D22" s="44">
        <v>3950</v>
      </c>
      <c r="E22" s="18"/>
    </row>
    <row r="23" spans="2:5" ht="32.25" thickBot="1">
      <c r="B23" s="9" t="s">
        <v>104</v>
      </c>
      <c r="C23" s="10" t="s">
        <v>105</v>
      </c>
      <c r="D23" s="44">
        <v>5400</v>
      </c>
      <c r="E23" s="18"/>
    </row>
    <row r="24" spans="2:5" ht="32.25" thickBot="1">
      <c r="B24" s="9" t="s">
        <v>106</v>
      </c>
      <c r="C24" s="10" t="s">
        <v>107</v>
      </c>
      <c r="D24" s="44">
        <v>1220</v>
      </c>
      <c r="E24" s="18"/>
    </row>
    <row r="25" spans="2:5" ht="16.5" thickBot="1">
      <c r="B25" s="9" t="s">
        <v>108</v>
      </c>
      <c r="C25" s="10" t="s">
        <v>109</v>
      </c>
      <c r="D25" s="44">
        <v>2755</v>
      </c>
      <c r="E25" s="18"/>
    </row>
    <row r="26" spans="2:5" ht="16.5" customHeight="1" thickBot="1">
      <c r="B26" s="48" t="s">
        <v>110</v>
      </c>
      <c r="C26" s="48"/>
      <c r="D26" s="48"/>
      <c r="E26" s="18"/>
    </row>
    <row r="27" spans="2:5" ht="32.25" thickBot="1">
      <c r="B27" s="9" t="s">
        <v>111</v>
      </c>
      <c r="C27" s="10" t="s">
        <v>113</v>
      </c>
      <c r="D27" s="44">
        <v>1575</v>
      </c>
      <c r="E27" s="18"/>
    </row>
    <row r="28" spans="2:5" ht="32.25" thickBot="1">
      <c r="B28" s="9" t="s">
        <v>112</v>
      </c>
      <c r="C28" s="10" t="s">
        <v>115</v>
      </c>
      <c r="D28" s="44">
        <v>3015</v>
      </c>
      <c r="E28" s="18"/>
    </row>
    <row r="29" spans="2:5" ht="16.5" thickBot="1">
      <c r="B29" s="9" t="s">
        <v>114</v>
      </c>
      <c r="C29" s="10" t="s">
        <v>117</v>
      </c>
      <c r="D29" s="44">
        <v>305</v>
      </c>
      <c r="E29" s="18"/>
    </row>
    <row r="30" spans="2:5" ht="16.5" thickBot="1">
      <c r="B30" s="9" t="s">
        <v>116</v>
      </c>
      <c r="C30" s="10" t="s">
        <v>119</v>
      </c>
      <c r="D30" s="44">
        <v>970</v>
      </c>
      <c r="E30" s="18"/>
    </row>
    <row r="31" spans="2:5" ht="32.25" thickBot="1">
      <c r="B31" s="9" t="s">
        <v>118</v>
      </c>
      <c r="C31" s="10" t="s">
        <v>121</v>
      </c>
      <c r="D31" s="44">
        <v>1840</v>
      </c>
      <c r="E31" s="18"/>
    </row>
    <row r="32" spans="2:5" ht="32.25" thickBot="1">
      <c r="B32" s="9" t="s">
        <v>120</v>
      </c>
      <c r="C32" s="10" t="s">
        <v>123</v>
      </c>
      <c r="D32" s="44">
        <v>3865</v>
      </c>
      <c r="E32" s="18"/>
    </row>
    <row r="33" spans="2:5" ht="16.5" thickBot="1">
      <c r="B33" s="9" t="s">
        <v>122</v>
      </c>
      <c r="C33" s="10" t="s">
        <v>124</v>
      </c>
      <c r="D33" s="44">
        <v>225</v>
      </c>
      <c r="E33" s="18"/>
    </row>
    <row r="34" spans="2:5" ht="16.5" customHeight="1" thickBot="1">
      <c r="B34" s="48" t="s">
        <v>125</v>
      </c>
      <c r="C34" s="48"/>
      <c r="D34" s="48"/>
      <c r="E34" s="18"/>
    </row>
    <row r="35" spans="2:5" ht="18.75" customHeight="1" thickBot="1">
      <c r="B35" s="9" t="s">
        <v>126</v>
      </c>
      <c r="C35" s="10" t="s">
        <v>128</v>
      </c>
      <c r="D35" s="44">
        <v>2780</v>
      </c>
      <c r="E35" s="18"/>
    </row>
    <row r="36" spans="2:5" ht="16.5" thickBot="1">
      <c r="B36" s="9" t="s">
        <v>127</v>
      </c>
      <c r="C36" s="10" t="s">
        <v>130</v>
      </c>
      <c r="D36" s="44">
        <v>600</v>
      </c>
      <c r="E36" s="18"/>
    </row>
    <row r="37" spans="2:5" ht="32.25" thickBot="1">
      <c r="B37" s="9" t="s">
        <v>129</v>
      </c>
      <c r="C37" s="10" t="s">
        <v>132</v>
      </c>
      <c r="D37" s="44">
        <v>1050</v>
      </c>
      <c r="E37" s="18"/>
    </row>
    <row r="38" spans="2:5" ht="16.5" thickBot="1">
      <c r="B38" s="9" t="s">
        <v>131</v>
      </c>
      <c r="C38" s="10" t="s">
        <v>134</v>
      </c>
      <c r="D38" s="44">
        <v>6450</v>
      </c>
      <c r="E38" s="18"/>
    </row>
    <row r="39" spans="2:5" ht="16.5" thickBot="1">
      <c r="B39" s="9" t="s">
        <v>133</v>
      </c>
      <c r="C39" s="10" t="s">
        <v>472</v>
      </c>
      <c r="D39" s="44">
        <v>1395</v>
      </c>
      <c r="E39" s="18"/>
    </row>
    <row r="40" spans="2:4" ht="16.5" thickBot="1">
      <c r="B40" s="9" t="s">
        <v>471</v>
      </c>
      <c r="C40" s="10" t="s">
        <v>484</v>
      </c>
      <c r="D40" s="44">
        <v>1630</v>
      </c>
    </row>
    <row r="41" spans="2:4" ht="15.75">
      <c r="B41" s="25"/>
      <c r="C41" s="24"/>
      <c r="D41" s="28"/>
    </row>
    <row r="42" spans="2:4" ht="15.75">
      <c r="B42" s="25"/>
      <c r="C42" s="24"/>
      <c r="D42" s="28"/>
    </row>
    <row r="43" spans="2:4" ht="15.75">
      <c r="B43" s="25"/>
      <c r="C43" s="24"/>
      <c r="D43" s="28"/>
    </row>
    <row r="44" spans="2:4" ht="15.75">
      <c r="B44" s="25"/>
      <c r="C44" s="24"/>
      <c r="D44" s="28"/>
    </row>
  </sheetData>
  <sheetProtection/>
  <mergeCells count="5">
    <mergeCell ref="B34:D34"/>
    <mergeCell ref="B2:D2"/>
    <mergeCell ref="B3:D3"/>
    <mergeCell ref="B18:D18"/>
    <mergeCell ref="B26:D26"/>
  </mergeCells>
  <printOptions/>
  <pageMargins left="0.27" right="0.75" top="0.16" bottom="0.2" header="0.2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8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2" width="9.140625" style="1" customWidth="1"/>
    <col min="3" max="3" width="54.421875" style="1" customWidth="1"/>
    <col min="4" max="16384" width="9.140625" style="1" customWidth="1"/>
  </cols>
  <sheetData>
    <row r="1" ht="12.75">
      <c r="C1" s="20" t="s">
        <v>533</v>
      </c>
    </row>
    <row r="2" spans="2:4" ht="15.75">
      <c r="B2" s="3"/>
      <c r="C2" s="2" t="s">
        <v>76</v>
      </c>
      <c r="D2" s="3"/>
    </row>
    <row r="3" spans="2:4" ht="15.75">
      <c r="B3" s="3"/>
      <c r="C3" s="2" t="s">
        <v>135</v>
      </c>
      <c r="D3" s="3"/>
    </row>
    <row r="4" spans="2:4" ht="16.5" thickBot="1">
      <c r="B4" s="3"/>
      <c r="C4" s="13"/>
      <c r="D4" s="3"/>
    </row>
    <row r="5" spans="2:4" ht="16.5" thickBot="1">
      <c r="B5" s="4" t="s">
        <v>78</v>
      </c>
      <c r="C5" s="4" t="s">
        <v>79</v>
      </c>
      <c r="D5" s="4" t="s">
        <v>80</v>
      </c>
    </row>
    <row r="6" spans="2:5" ht="16.5" thickBot="1">
      <c r="B6" s="9" t="s">
        <v>136</v>
      </c>
      <c r="C6" s="10" t="s">
        <v>82</v>
      </c>
      <c r="D6" s="29">
        <v>490</v>
      </c>
      <c r="E6" s="18"/>
    </row>
    <row r="7" spans="2:5" ht="16.5" thickBot="1">
      <c r="B7" s="9" t="s">
        <v>137</v>
      </c>
      <c r="C7" s="10" t="s">
        <v>138</v>
      </c>
      <c r="D7" s="29">
        <v>0</v>
      </c>
      <c r="E7" s="18"/>
    </row>
    <row r="8" spans="2:5" ht="16.5" thickBot="1">
      <c r="B8" s="9" t="s">
        <v>139</v>
      </c>
      <c r="C8" s="10" t="s">
        <v>88</v>
      </c>
      <c r="D8" s="29">
        <v>290</v>
      </c>
      <c r="E8" s="18"/>
    </row>
    <row r="9" spans="2:5" ht="16.5" thickBot="1">
      <c r="B9" s="9" t="s">
        <v>140</v>
      </c>
      <c r="C9" s="10" t="s">
        <v>141</v>
      </c>
      <c r="D9" s="29">
        <v>120</v>
      </c>
      <c r="E9" s="18"/>
    </row>
    <row r="10" spans="2:5" ht="16.5" thickBot="1">
      <c r="B10" s="9" t="s">
        <v>142</v>
      </c>
      <c r="C10" s="10" t="s">
        <v>143</v>
      </c>
      <c r="D10" s="29">
        <v>550</v>
      </c>
      <c r="E10" s="18"/>
    </row>
    <row r="11" spans="2:5" ht="16.5" customHeight="1" thickBot="1">
      <c r="B11" s="50" t="s">
        <v>144</v>
      </c>
      <c r="C11" s="50"/>
      <c r="D11" s="50"/>
      <c r="E11" s="18"/>
    </row>
    <row r="12" spans="2:5" ht="16.5" thickBot="1">
      <c r="B12" s="9" t="s">
        <v>145</v>
      </c>
      <c r="C12" s="10" t="s">
        <v>146</v>
      </c>
      <c r="D12" s="29">
        <v>310</v>
      </c>
      <c r="E12" s="18"/>
    </row>
    <row r="13" spans="2:5" ht="16.5" thickBot="1">
      <c r="B13" s="9" t="s">
        <v>147</v>
      </c>
      <c r="C13" s="10" t="s">
        <v>422</v>
      </c>
      <c r="D13" s="29">
        <v>480</v>
      </c>
      <c r="E13" s="18"/>
    </row>
    <row r="14" spans="2:5" ht="16.5" thickBot="1">
      <c r="B14" s="9" t="s">
        <v>148</v>
      </c>
      <c r="C14" s="10" t="s">
        <v>149</v>
      </c>
      <c r="D14" s="29">
        <v>790</v>
      </c>
      <c r="E14" s="18"/>
    </row>
    <row r="15" spans="2:5" ht="16.5" thickBot="1">
      <c r="B15" s="9" t="s">
        <v>150</v>
      </c>
      <c r="C15" s="10" t="s">
        <v>151</v>
      </c>
      <c r="D15" s="29">
        <v>440</v>
      </c>
      <c r="E15" s="18"/>
    </row>
    <row r="16" spans="2:5" ht="16.5" thickBot="1">
      <c r="B16" s="9" t="s">
        <v>152</v>
      </c>
      <c r="C16" s="10" t="s">
        <v>153</v>
      </c>
      <c r="D16" s="29">
        <v>370</v>
      </c>
      <c r="E16" s="18"/>
    </row>
    <row r="17" spans="2:5" ht="16.5" customHeight="1" thickBot="1">
      <c r="B17" s="50" t="s">
        <v>154</v>
      </c>
      <c r="C17" s="50"/>
      <c r="D17" s="50"/>
      <c r="E17" s="18"/>
    </row>
    <row r="18" spans="2:5" ht="32.25" thickBot="1">
      <c r="B18" s="9" t="s">
        <v>155</v>
      </c>
      <c r="C18" s="10" t="s">
        <v>156</v>
      </c>
      <c r="D18" s="29">
        <v>1680</v>
      </c>
      <c r="E18" s="18"/>
    </row>
    <row r="19" spans="2:5" ht="16.5" thickBot="1">
      <c r="B19" s="9" t="s">
        <v>157</v>
      </c>
      <c r="C19" s="10" t="s">
        <v>158</v>
      </c>
      <c r="D19" s="29">
        <v>1500</v>
      </c>
      <c r="E19" s="18"/>
    </row>
    <row r="20" spans="2:5" ht="32.25" thickBot="1">
      <c r="B20" s="9" t="s">
        <v>159</v>
      </c>
      <c r="C20" s="10" t="s">
        <v>160</v>
      </c>
      <c r="D20" s="29">
        <v>3060</v>
      </c>
      <c r="E20" s="18"/>
    </row>
    <row r="21" spans="2:5" ht="16.5" thickBot="1">
      <c r="B21" s="9" t="s">
        <v>161</v>
      </c>
      <c r="C21" s="10" t="s">
        <v>162</v>
      </c>
      <c r="D21" s="29">
        <v>470</v>
      </c>
      <c r="E21" s="18"/>
    </row>
    <row r="22" spans="2:5" ht="16.5" thickBot="1">
      <c r="B22" s="9" t="s">
        <v>163</v>
      </c>
      <c r="C22" s="10" t="s">
        <v>164</v>
      </c>
      <c r="D22" s="29">
        <v>490</v>
      </c>
      <c r="E22" s="18"/>
    </row>
    <row r="23" spans="2:5" ht="16.5" thickBot="1">
      <c r="B23" s="9" t="s">
        <v>165</v>
      </c>
      <c r="C23" s="10" t="s">
        <v>109</v>
      </c>
      <c r="D23" s="29">
        <v>2110</v>
      </c>
      <c r="E23" s="18"/>
    </row>
    <row r="24" spans="2:5" ht="16.5" customHeight="1" thickBot="1">
      <c r="B24" s="50" t="s">
        <v>166</v>
      </c>
      <c r="C24" s="50"/>
      <c r="D24" s="50"/>
      <c r="E24" s="18"/>
    </row>
    <row r="25" spans="2:5" ht="32.25" thickBot="1">
      <c r="B25" s="9" t="s">
        <v>167</v>
      </c>
      <c r="C25" s="10" t="s">
        <v>505</v>
      </c>
      <c r="D25" s="29">
        <v>3680</v>
      </c>
      <c r="E25" s="18"/>
    </row>
    <row r="26" spans="2:5" ht="48" thickBot="1">
      <c r="B26" s="9" t="s">
        <v>168</v>
      </c>
      <c r="C26" s="10" t="s">
        <v>506</v>
      </c>
      <c r="D26" s="29">
        <v>3150</v>
      </c>
      <c r="E26" s="18"/>
    </row>
    <row r="27" spans="2:5" ht="48" thickBot="1">
      <c r="B27" s="9" t="s">
        <v>169</v>
      </c>
      <c r="C27" s="10" t="s">
        <v>507</v>
      </c>
      <c r="D27" s="29">
        <v>4400</v>
      </c>
      <c r="E27" s="18"/>
    </row>
    <row r="28" spans="2:4" ht="32.25" customHeight="1" thickBot="1">
      <c r="B28" s="50" t="s">
        <v>470</v>
      </c>
      <c r="C28" s="50"/>
      <c r="D28" s="50"/>
    </row>
  </sheetData>
  <sheetProtection/>
  <mergeCells count="4">
    <mergeCell ref="B24:D24"/>
    <mergeCell ref="B28:D28"/>
    <mergeCell ref="B11:D11"/>
    <mergeCell ref="B17:D17"/>
  </mergeCells>
  <printOptions/>
  <pageMargins left="0.16" right="0.75" top="0.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7.7109375" style="0" customWidth="1"/>
    <col min="3" max="3" width="46.7109375" style="0" customWidth="1"/>
    <col min="4" max="4" width="13.421875" style="0" customWidth="1"/>
  </cols>
  <sheetData>
    <row r="1" spans="2:4" ht="12.75">
      <c r="B1" s="26"/>
      <c r="C1" s="20" t="s">
        <v>533</v>
      </c>
      <c r="D1" s="26"/>
    </row>
    <row r="2" spans="2:4" ht="15.75">
      <c r="B2" s="49" t="s">
        <v>76</v>
      </c>
      <c r="C2" s="49"/>
      <c r="D2" s="49"/>
    </row>
    <row r="3" spans="2:4" ht="15.75">
      <c r="B3" s="49" t="s">
        <v>452</v>
      </c>
      <c r="C3" s="49"/>
      <c r="D3" s="49"/>
    </row>
    <row r="4" spans="2:4" ht="16.5" thickBot="1">
      <c r="B4" s="3"/>
      <c r="C4" s="2"/>
      <c r="D4" s="3"/>
    </row>
    <row r="5" spans="2:4" ht="16.5" thickBot="1">
      <c r="B5" s="4" t="s">
        <v>78</v>
      </c>
      <c r="C5" s="5" t="s">
        <v>79</v>
      </c>
      <c r="D5" s="5" t="s">
        <v>80</v>
      </c>
    </row>
    <row r="6" spans="2:4" ht="16.5" thickBot="1">
      <c r="B6" s="6" t="s">
        <v>453</v>
      </c>
      <c r="C6" s="7" t="s">
        <v>82</v>
      </c>
      <c r="D6" s="8">
        <v>500</v>
      </c>
    </row>
    <row r="7" spans="2:5" ht="16.5" thickBot="1">
      <c r="B7" s="6" t="s">
        <v>454</v>
      </c>
      <c r="C7" s="7" t="s">
        <v>532</v>
      </c>
      <c r="D7" s="8">
        <v>1800</v>
      </c>
      <c r="E7" s="19"/>
    </row>
    <row r="8" spans="2:5" ht="16.5" thickBot="1">
      <c r="B8" s="6" t="s">
        <v>455</v>
      </c>
      <c r="C8" s="7" t="s">
        <v>457</v>
      </c>
      <c r="D8" s="8">
        <v>6000</v>
      </c>
      <c r="E8" s="19"/>
    </row>
    <row r="9" spans="2:5" ht="16.5" thickBot="1">
      <c r="B9" s="6" t="s">
        <v>456</v>
      </c>
      <c r="C9" s="7" t="s">
        <v>458</v>
      </c>
      <c r="D9" s="8">
        <v>3600</v>
      </c>
      <c r="E9" s="19"/>
    </row>
  </sheetData>
  <sheetProtection/>
  <mergeCells count="2">
    <mergeCell ref="B2:D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9.140625" style="26" customWidth="1"/>
    <col min="3" max="3" width="54.8515625" style="26" customWidth="1"/>
    <col min="4" max="4" width="9.140625" style="26" customWidth="1"/>
    <col min="5" max="5" width="11.28125" style="26" bestFit="1" customWidth="1"/>
    <col min="6" max="16384" width="9.140625" style="1" customWidth="1"/>
  </cols>
  <sheetData>
    <row r="1" spans="2:4" ht="12.75">
      <c r="B1" s="1"/>
      <c r="C1" s="20" t="s">
        <v>533</v>
      </c>
      <c r="D1" s="1"/>
    </row>
    <row r="2" spans="2:4" ht="15.75" customHeight="1">
      <c r="B2" s="3"/>
      <c r="C2" s="2" t="s">
        <v>459</v>
      </c>
      <c r="D2" s="3"/>
    </row>
    <row r="3" spans="2:4" ht="15.75" customHeight="1">
      <c r="B3" s="3"/>
      <c r="C3" s="2" t="s">
        <v>170</v>
      </c>
      <c r="D3" s="3"/>
    </row>
    <row r="4" spans="2:4" ht="16.5" thickBot="1">
      <c r="B4" s="3"/>
      <c r="C4" s="2"/>
      <c r="D4" s="3"/>
    </row>
    <row r="5" spans="2:4" ht="16.5" thickBot="1">
      <c r="B5" s="4" t="s">
        <v>78</v>
      </c>
      <c r="C5" s="4" t="s">
        <v>79</v>
      </c>
      <c r="D5" s="4" t="s">
        <v>80</v>
      </c>
    </row>
    <row r="6" spans="2:5" ht="16.5" thickBot="1">
      <c r="B6" s="9" t="s">
        <v>171</v>
      </c>
      <c r="C6" s="10" t="s">
        <v>82</v>
      </c>
      <c r="D6" s="30">
        <v>370</v>
      </c>
      <c r="E6" s="19"/>
    </row>
    <row r="7" spans="2:5" ht="16.5" thickBot="1">
      <c r="B7" s="9" t="s">
        <v>172</v>
      </c>
      <c r="C7" s="10" t="s">
        <v>141</v>
      </c>
      <c r="D7" s="30">
        <v>50</v>
      </c>
      <c r="E7" s="19"/>
    </row>
    <row r="8" spans="2:5" ht="16.5" thickBot="1">
      <c r="B8" s="9" t="s">
        <v>173</v>
      </c>
      <c r="C8" s="10" t="s">
        <v>143</v>
      </c>
      <c r="D8" s="30">
        <v>340</v>
      </c>
      <c r="E8" s="19"/>
    </row>
    <row r="9" spans="2:5" ht="16.5" thickBot="1">
      <c r="B9" s="9" t="s">
        <v>174</v>
      </c>
      <c r="C9" s="10" t="s">
        <v>146</v>
      </c>
      <c r="D9" s="30">
        <v>550</v>
      </c>
      <c r="E9" s="19"/>
    </row>
    <row r="10" spans="2:5" ht="16.5" thickBot="1">
      <c r="B10" s="9" t="s">
        <v>175</v>
      </c>
      <c r="C10" s="10" t="s">
        <v>176</v>
      </c>
      <c r="D10" s="30">
        <v>420</v>
      </c>
      <c r="E10" s="19"/>
    </row>
    <row r="11" spans="2:5" ht="16.5" thickBot="1">
      <c r="B11" s="9" t="s">
        <v>177</v>
      </c>
      <c r="C11" s="10" t="s">
        <v>178</v>
      </c>
      <c r="D11" s="30">
        <v>790</v>
      </c>
      <c r="E11" s="19"/>
    </row>
    <row r="12" spans="2:5" ht="16.5" thickBot="1">
      <c r="B12" s="9" t="s">
        <v>179</v>
      </c>
      <c r="C12" s="10" t="s">
        <v>180</v>
      </c>
      <c r="D12" s="30">
        <v>13650</v>
      </c>
      <c r="E12" s="19"/>
    </row>
    <row r="13" spans="2:5" ht="16.5" thickBot="1">
      <c r="B13" s="9" t="s">
        <v>181</v>
      </c>
      <c r="C13" s="10" t="s">
        <v>482</v>
      </c>
      <c r="D13" s="30">
        <v>8400</v>
      </c>
      <c r="E13" s="19"/>
    </row>
    <row r="14" spans="2:5" ht="16.5" thickBot="1">
      <c r="B14" s="9" t="s">
        <v>182</v>
      </c>
      <c r="C14" s="10" t="s">
        <v>483</v>
      </c>
      <c r="D14" s="30">
        <v>5880</v>
      </c>
      <c r="E14" s="19"/>
    </row>
    <row r="15" spans="2:5" ht="16.5" thickBot="1">
      <c r="B15" s="9" t="s">
        <v>183</v>
      </c>
      <c r="C15" s="10" t="s">
        <v>92</v>
      </c>
      <c r="D15" s="30">
        <v>340</v>
      </c>
      <c r="E15" s="19"/>
    </row>
    <row r="16" spans="2:5" ht="16.5" thickBot="1">
      <c r="B16" s="9" t="s">
        <v>184</v>
      </c>
      <c r="C16" s="10" t="s">
        <v>480</v>
      </c>
      <c r="D16" s="30">
        <v>605</v>
      </c>
      <c r="E16" s="19"/>
    </row>
    <row r="17" spans="2:5" ht="16.5" thickBot="1">
      <c r="B17" s="9" t="s">
        <v>186</v>
      </c>
      <c r="C17" s="10" t="s">
        <v>481</v>
      </c>
      <c r="D17" s="30">
        <v>780</v>
      </c>
      <c r="E17" s="19"/>
    </row>
    <row r="18" spans="2:5" ht="16.5" thickBot="1">
      <c r="B18" s="9" t="s">
        <v>188</v>
      </c>
      <c r="C18" s="10" t="s">
        <v>97</v>
      </c>
      <c r="D18" s="30">
        <v>130</v>
      </c>
      <c r="E18" s="19"/>
    </row>
    <row r="19" spans="2:5" ht="16.5" thickBot="1">
      <c r="B19" s="9" t="s">
        <v>450</v>
      </c>
      <c r="C19" s="10" t="s">
        <v>185</v>
      </c>
      <c r="D19" s="30">
        <v>2230</v>
      </c>
      <c r="E19" s="19"/>
    </row>
    <row r="20" spans="2:5" ht="16.5" thickBot="1">
      <c r="B20" s="9" t="s">
        <v>468</v>
      </c>
      <c r="C20" s="10" t="s">
        <v>187</v>
      </c>
      <c r="D20" s="30">
        <v>420</v>
      </c>
      <c r="E20" s="19"/>
    </row>
    <row r="21" spans="2:5" ht="16.5" thickBot="1">
      <c r="B21" s="9" t="s">
        <v>485</v>
      </c>
      <c r="C21" s="10" t="s">
        <v>189</v>
      </c>
      <c r="D21" s="30">
        <v>420</v>
      </c>
      <c r="E21" s="19"/>
    </row>
    <row r="22" spans="2:5" ht="16.5" thickBot="1">
      <c r="B22" s="9" t="s">
        <v>486</v>
      </c>
      <c r="C22" s="10" t="s">
        <v>451</v>
      </c>
      <c r="D22" s="30">
        <v>1100</v>
      </c>
      <c r="E22" s="19"/>
    </row>
    <row r="23" spans="2:5" ht="21" customHeight="1" thickBot="1">
      <c r="B23" s="9" t="s">
        <v>487</v>
      </c>
      <c r="C23" s="10" t="s">
        <v>469</v>
      </c>
      <c r="D23" s="30">
        <v>380</v>
      </c>
      <c r="E23" s="19"/>
    </row>
    <row r="24" spans="2:5" ht="20.25" customHeight="1" thickBot="1">
      <c r="B24" s="9" t="s">
        <v>538</v>
      </c>
      <c r="C24" s="10" t="s">
        <v>539</v>
      </c>
      <c r="D24" s="30">
        <v>550</v>
      </c>
      <c r="E24" s="27"/>
    </row>
    <row r="25" spans="2:5" ht="16.5" thickBot="1">
      <c r="B25" s="9" t="s">
        <v>540</v>
      </c>
      <c r="C25" s="10" t="s">
        <v>541</v>
      </c>
      <c r="D25" s="30">
        <v>270</v>
      </c>
      <c r="E25" s="27"/>
    </row>
  </sheetData>
  <sheetProtection/>
  <printOptions/>
  <pageMargins left="0.25" right="0.75" top="0.3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5"/>
  <sheetViews>
    <sheetView zoomScale="115" zoomScaleNormal="115" zoomScalePageLayoutView="0" workbookViewId="0" topLeftCell="A1">
      <selection activeCell="B92" sqref="B92"/>
    </sheetView>
  </sheetViews>
  <sheetFormatPr defaultColWidth="9.140625" defaultRowHeight="12.75"/>
  <cols>
    <col min="1" max="1" width="9.140625" style="36" customWidth="1"/>
    <col min="2" max="2" width="54.421875" style="36" customWidth="1"/>
    <col min="3" max="3" width="9.140625" style="36" customWidth="1"/>
    <col min="4" max="16384" width="9.140625" style="1" customWidth="1"/>
  </cols>
  <sheetData>
    <row r="1" spans="1:3" s="26" customFormat="1" ht="12.75">
      <c r="A1" s="36"/>
      <c r="B1" s="20" t="s">
        <v>533</v>
      </c>
      <c r="C1" s="36"/>
    </row>
    <row r="2" spans="1:3" s="26" customFormat="1" ht="12.75">
      <c r="A2" s="37"/>
      <c r="B2" s="38" t="s">
        <v>76</v>
      </c>
      <c r="C2" s="37"/>
    </row>
    <row r="3" spans="1:3" s="26" customFormat="1" ht="12.75">
      <c r="A3" s="37"/>
      <c r="B3" s="38" t="s">
        <v>190</v>
      </c>
      <c r="C3" s="37"/>
    </row>
    <row r="4" spans="1:3" s="26" customFormat="1" ht="13.5" thickBot="1">
      <c r="A4" s="37"/>
      <c r="B4" s="38"/>
      <c r="C4" s="37"/>
    </row>
    <row r="5" spans="1:3" s="26" customFormat="1" ht="30.75" customHeight="1" thickBot="1">
      <c r="A5" s="39" t="s">
        <v>78</v>
      </c>
      <c r="B5" s="39" t="s">
        <v>79</v>
      </c>
      <c r="C5" s="39" t="s">
        <v>80</v>
      </c>
    </row>
    <row r="6" spans="1:3" s="26" customFormat="1" ht="13.5" thickBot="1">
      <c r="A6" s="40" t="s">
        <v>191</v>
      </c>
      <c r="B6" s="41" t="s">
        <v>82</v>
      </c>
      <c r="C6" s="42">
        <v>465</v>
      </c>
    </row>
    <row r="7" spans="1:3" s="26" customFormat="1" ht="13.5" thickBot="1">
      <c r="A7" s="40" t="s">
        <v>512</v>
      </c>
      <c r="B7" s="41" t="s">
        <v>513</v>
      </c>
      <c r="C7" s="42">
        <v>1000</v>
      </c>
    </row>
    <row r="8" spans="1:3" s="26" customFormat="1" ht="13.5" thickBot="1">
      <c r="A8" s="40" t="s">
        <v>192</v>
      </c>
      <c r="B8" s="41" t="s">
        <v>86</v>
      </c>
      <c r="C8" s="42">
        <v>1630</v>
      </c>
    </row>
    <row r="9" spans="1:3" s="26" customFormat="1" ht="13.5" thickBot="1">
      <c r="A9" s="40" t="s">
        <v>193</v>
      </c>
      <c r="B9" s="41" t="s">
        <v>84</v>
      </c>
      <c r="C9" s="42">
        <v>0</v>
      </c>
    </row>
    <row r="10" spans="1:3" s="26" customFormat="1" ht="13.5" thickBot="1">
      <c r="A10" s="40" t="s">
        <v>194</v>
      </c>
      <c r="B10" s="41" t="s">
        <v>90</v>
      </c>
      <c r="C10" s="42">
        <v>370</v>
      </c>
    </row>
    <row r="11" spans="1:3" s="26" customFormat="1" ht="13.5" thickBot="1">
      <c r="A11" s="40" t="s">
        <v>195</v>
      </c>
      <c r="B11" s="40" t="s">
        <v>196</v>
      </c>
      <c r="C11" s="42">
        <v>3245</v>
      </c>
    </row>
    <row r="12" spans="1:3" s="26" customFormat="1" ht="18.75" customHeight="1" thickBot="1">
      <c r="A12" s="40" t="s">
        <v>197</v>
      </c>
      <c r="B12" s="40" t="s">
        <v>198</v>
      </c>
      <c r="C12" s="42">
        <v>3000</v>
      </c>
    </row>
    <row r="13" spans="1:3" s="26" customFormat="1" ht="15.75" customHeight="1" thickBot="1">
      <c r="A13" s="40" t="s">
        <v>199</v>
      </c>
      <c r="B13" s="40" t="s">
        <v>88</v>
      </c>
      <c r="C13" s="42">
        <v>290</v>
      </c>
    </row>
    <row r="14" spans="1:3" s="26" customFormat="1" ht="15.75" customHeight="1" thickBot="1">
      <c r="A14" s="40" t="s">
        <v>433</v>
      </c>
      <c r="B14" s="41" t="s">
        <v>427</v>
      </c>
      <c r="C14" s="42">
        <v>920</v>
      </c>
    </row>
    <row r="15" spans="1:3" s="26" customFormat="1" ht="15.75" customHeight="1" thickBot="1">
      <c r="A15" s="40" t="s">
        <v>434</v>
      </c>
      <c r="B15" s="41" t="s">
        <v>437</v>
      </c>
      <c r="C15" s="42">
        <v>1840</v>
      </c>
    </row>
    <row r="16" spans="1:3" s="26" customFormat="1" ht="15.75" customHeight="1" thickBot="1">
      <c r="A16" s="40" t="s">
        <v>435</v>
      </c>
      <c r="B16" s="41" t="s">
        <v>428</v>
      </c>
      <c r="C16" s="42">
        <v>2880</v>
      </c>
    </row>
    <row r="17" spans="1:3" s="26" customFormat="1" ht="15.75" customHeight="1" thickBot="1">
      <c r="A17" s="40" t="s">
        <v>439</v>
      </c>
      <c r="B17" s="41" t="s">
        <v>432</v>
      </c>
      <c r="C17" s="42">
        <v>580</v>
      </c>
    </row>
    <row r="18" spans="1:3" s="26" customFormat="1" ht="16.5" customHeight="1" thickBot="1">
      <c r="A18" s="52" t="s">
        <v>200</v>
      </c>
      <c r="B18" s="52"/>
      <c r="C18" s="52"/>
    </row>
    <row r="19" spans="1:3" s="26" customFormat="1" ht="13.5" thickBot="1">
      <c r="A19" s="40" t="s">
        <v>201</v>
      </c>
      <c r="B19" s="41" t="s">
        <v>202</v>
      </c>
      <c r="C19" s="42">
        <v>760</v>
      </c>
    </row>
    <row r="20" spans="1:3" s="26" customFormat="1" ht="13.5" thickBot="1">
      <c r="A20" s="40" t="s">
        <v>203</v>
      </c>
      <c r="B20" s="41" t="s">
        <v>204</v>
      </c>
      <c r="C20" s="42">
        <v>2020</v>
      </c>
    </row>
    <row r="21" spans="1:3" s="26" customFormat="1" ht="13.5" thickBot="1">
      <c r="A21" s="40" t="s">
        <v>205</v>
      </c>
      <c r="B21" s="41" t="s">
        <v>206</v>
      </c>
      <c r="C21" s="42">
        <v>5280</v>
      </c>
    </row>
    <row r="22" spans="1:3" s="26" customFormat="1" ht="13.5" thickBot="1">
      <c r="A22" s="40" t="s">
        <v>207</v>
      </c>
      <c r="B22" s="41" t="s">
        <v>208</v>
      </c>
      <c r="C22" s="42">
        <v>8720</v>
      </c>
    </row>
    <row r="23" spans="1:3" s="26" customFormat="1" ht="16.5" customHeight="1" thickBot="1">
      <c r="A23" s="52" t="s">
        <v>209</v>
      </c>
      <c r="B23" s="52"/>
      <c r="C23" s="52"/>
    </row>
    <row r="24" spans="1:3" s="26" customFormat="1" ht="13.5" thickBot="1">
      <c r="A24" s="40" t="s">
        <v>210</v>
      </c>
      <c r="B24" s="41" t="s">
        <v>211</v>
      </c>
      <c r="C24" s="42">
        <v>2850</v>
      </c>
    </row>
    <row r="25" spans="1:3" s="26" customFormat="1" ht="13.5" thickBot="1">
      <c r="A25" s="40" t="s">
        <v>212</v>
      </c>
      <c r="B25" s="41" t="s">
        <v>213</v>
      </c>
      <c r="C25" s="42">
        <v>7800</v>
      </c>
    </row>
    <row r="26" spans="1:3" s="26" customFormat="1" ht="16.5" customHeight="1" thickBot="1">
      <c r="A26" s="52" t="s">
        <v>214</v>
      </c>
      <c r="B26" s="52"/>
      <c r="C26" s="52"/>
    </row>
    <row r="27" spans="1:3" s="26" customFormat="1" ht="13.5" thickBot="1">
      <c r="A27" s="40" t="s">
        <v>215</v>
      </c>
      <c r="B27" s="41" t="s">
        <v>216</v>
      </c>
      <c r="C27" s="42">
        <v>8035</v>
      </c>
    </row>
    <row r="28" spans="1:3" s="26" customFormat="1" ht="13.5" thickBot="1">
      <c r="A28" s="40" t="s">
        <v>217</v>
      </c>
      <c r="B28" s="41" t="s">
        <v>218</v>
      </c>
      <c r="C28" s="42">
        <v>2690</v>
      </c>
    </row>
    <row r="29" spans="1:3" s="26" customFormat="1" ht="13.5" thickBot="1">
      <c r="A29" s="40" t="s">
        <v>219</v>
      </c>
      <c r="B29" s="41" t="s">
        <v>220</v>
      </c>
      <c r="C29" s="42">
        <v>1845</v>
      </c>
    </row>
    <row r="30" spans="1:3" s="26" customFormat="1" ht="16.5" customHeight="1" thickBot="1">
      <c r="A30" s="52" t="s">
        <v>221</v>
      </c>
      <c r="B30" s="52"/>
      <c r="C30" s="52"/>
    </row>
    <row r="31" spans="1:3" s="26" customFormat="1" ht="13.5" thickBot="1">
      <c r="A31" s="40" t="s">
        <v>222</v>
      </c>
      <c r="B31" s="41" t="s">
        <v>223</v>
      </c>
      <c r="C31" s="42">
        <v>3250</v>
      </c>
    </row>
    <row r="32" spans="1:3" s="26" customFormat="1" ht="18.75" customHeight="1" thickBot="1">
      <c r="A32" s="40" t="s">
        <v>224</v>
      </c>
      <c r="B32" s="41" t="s">
        <v>225</v>
      </c>
      <c r="C32" s="42">
        <v>660</v>
      </c>
    </row>
    <row r="33" spans="1:3" s="26" customFormat="1" ht="13.5" thickBot="1">
      <c r="A33" s="40" t="s">
        <v>226</v>
      </c>
      <c r="B33" s="41" t="s">
        <v>227</v>
      </c>
      <c r="C33" s="42">
        <v>580</v>
      </c>
    </row>
    <row r="34" spans="1:3" s="26" customFormat="1" ht="13.5" thickBot="1">
      <c r="A34" s="40" t="s">
        <v>228</v>
      </c>
      <c r="B34" s="41" t="s">
        <v>229</v>
      </c>
      <c r="C34" s="42">
        <v>3900</v>
      </c>
    </row>
    <row r="35" spans="1:3" s="26" customFormat="1" ht="16.5" customHeight="1" thickBot="1">
      <c r="A35" s="52" t="s">
        <v>230</v>
      </c>
      <c r="B35" s="52"/>
      <c r="C35" s="52"/>
    </row>
    <row r="36" spans="1:3" s="26" customFormat="1" ht="13.5" thickBot="1">
      <c r="A36" s="40" t="s">
        <v>231</v>
      </c>
      <c r="B36" s="41" t="s">
        <v>476</v>
      </c>
      <c r="C36" s="42">
        <v>14950</v>
      </c>
    </row>
    <row r="37" spans="1:3" s="26" customFormat="1" ht="13.5" thickBot="1">
      <c r="A37" s="40" t="s">
        <v>232</v>
      </c>
      <c r="B37" s="41" t="s">
        <v>233</v>
      </c>
      <c r="C37" s="42">
        <v>1150</v>
      </c>
    </row>
    <row r="38" spans="1:3" s="26" customFormat="1" ht="13.5" thickBot="1">
      <c r="A38" s="40" t="s">
        <v>234</v>
      </c>
      <c r="B38" s="41" t="s">
        <v>235</v>
      </c>
      <c r="C38" s="42">
        <v>4190</v>
      </c>
    </row>
    <row r="39" spans="1:3" s="26" customFormat="1" ht="13.5" thickBot="1">
      <c r="A39" s="40" t="s">
        <v>460</v>
      </c>
      <c r="B39" s="41" t="s">
        <v>477</v>
      </c>
      <c r="C39" s="42">
        <v>14950</v>
      </c>
    </row>
    <row r="40" spans="1:3" s="26" customFormat="1" ht="13.5" thickBot="1">
      <c r="A40" s="40" t="s">
        <v>489</v>
      </c>
      <c r="B40" s="41" t="s">
        <v>488</v>
      </c>
      <c r="C40" s="42">
        <v>14950</v>
      </c>
    </row>
    <row r="41" spans="1:3" s="26" customFormat="1" ht="13.5" thickBot="1">
      <c r="A41" s="40" t="s">
        <v>514</v>
      </c>
      <c r="B41" s="41" t="s">
        <v>515</v>
      </c>
      <c r="C41" s="42">
        <v>2200</v>
      </c>
    </row>
    <row r="42" spans="1:3" s="26" customFormat="1" ht="13.5" thickBot="1">
      <c r="A42" s="40" t="s">
        <v>516</v>
      </c>
      <c r="B42" s="41" t="s">
        <v>517</v>
      </c>
      <c r="C42" s="42">
        <v>3300</v>
      </c>
    </row>
    <row r="43" spans="1:3" s="26" customFormat="1" ht="13.5" thickBot="1">
      <c r="A43" s="40" t="s">
        <v>518</v>
      </c>
      <c r="B43" s="41" t="s">
        <v>519</v>
      </c>
      <c r="C43" s="42">
        <v>900</v>
      </c>
    </row>
    <row r="44" spans="1:3" s="26" customFormat="1" ht="16.5" customHeight="1" thickBot="1">
      <c r="A44" s="52" t="s">
        <v>236</v>
      </c>
      <c r="B44" s="52"/>
      <c r="C44" s="52"/>
    </row>
    <row r="45" spans="1:3" s="26" customFormat="1" ht="13.5" thickBot="1">
      <c r="A45" s="40" t="s">
        <v>237</v>
      </c>
      <c r="B45" s="41" t="s">
        <v>238</v>
      </c>
      <c r="C45" s="42">
        <v>1630</v>
      </c>
    </row>
    <row r="46" spans="1:3" s="26" customFormat="1" ht="13.5" thickBot="1">
      <c r="A46" s="40" t="s">
        <v>239</v>
      </c>
      <c r="B46" s="41" t="s">
        <v>240</v>
      </c>
      <c r="C46" s="42">
        <v>7300</v>
      </c>
    </row>
    <row r="47" spans="1:3" s="26" customFormat="1" ht="13.5" thickBot="1">
      <c r="A47" s="40" t="s">
        <v>241</v>
      </c>
      <c r="B47" s="41" t="s">
        <v>242</v>
      </c>
      <c r="C47" s="42">
        <v>3900</v>
      </c>
    </row>
    <row r="48" spans="1:3" s="26" customFormat="1" ht="36.75" thickBot="1">
      <c r="A48" s="40" t="s">
        <v>243</v>
      </c>
      <c r="B48" s="41" t="s">
        <v>244</v>
      </c>
      <c r="C48" s="42">
        <v>1630</v>
      </c>
    </row>
    <row r="49" spans="1:3" s="26" customFormat="1" ht="13.5" thickBot="1">
      <c r="A49" s="40" t="s">
        <v>245</v>
      </c>
      <c r="B49" s="41" t="s">
        <v>246</v>
      </c>
      <c r="C49" s="42">
        <v>3090</v>
      </c>
    </row>
    <row r="50" spans="1:3" s="26" customFormat="1" ht="13.5" thickBot="1">
      <c r="A50" s="40" t="s">
        <v>247</v>
      </c>
      <c r="B50" s="41" t="s">
        <v>248</v>
      </c>
      <c r="C50" s="42">
        <v>1630</v>
      </c>
    </row>
    <row r="51" spans="1:3" s="26" customFormat="1" ht="13.5" thickBot="1">
      <c r="A51" s="40" t="s">
        <v>423</v>
      </c>
      <c r="B51" s="41" t="s">
        <v>425</v>
      </c>
      <c r="C51" s="42">
        <v>11600</v>
      </c>
    </row>
    <row r="52" spans="1:3" s="26" customFormat="1" ht="13.5" thickBot="1">
      <c r="A52" s="40" t="s">
        <v>424</v>
      </c>
      <c r="B52" s="41" t="s">
        <v>426</v>
      </c>
      <c r="C52" s="42">
        <v>17500</v>
      </c>
    </row>
    <row r="53" spans="1:3" s="26" customFormat="1" ht="13.5" thickBot="1">
      <c r="A53" s="40" t="s">
        <v>520</v>
      </c>
      <c r="B53" s="41" t="s">
        <v>521</v>
      </c>
      <c r="C53" s="42">
        <v>500</v>
      </c>
    </row>
    <row r="54" spans="1:3" s="26" customFormat="1" ht="16.5" customHeight="1" thickBot="1">
      <c r="A54" s="52" t="s">
        <v>249</v>
      </c>
      <c r="B54" s="52"/>
      <c r="C54" s="52"/>
    </row>
    <row r="55" spans="1:3" s="26" customFormat="1" ht="13.5" thickBot="1">
      <c r="A55" s="40" t="s">
        <v>250</v>
      </c>
      <c r="B55" s="41" t="s">
        <v>251</v>
      </c>
      <c r="C55" s="42">
        <v>16220</v>
      </c>
    </row>
    <row r="56" spans="1:3" s="26" customFormat="1" ht="13.5" thickBot="1">
      <c r="A56" s="40" t="s">
        <v>252</v>
      </c>
      <c r="B56" s="41" t="s">
        <v>253</v>
      </c>
      <c r="C56" s="42">
        <v>5690</v>
      </c>
    </row>
    <row r="57" spans="1:3" s="26" customFormat="1" ht="13.5" thickBot="1">
      <c r="A57" s="40" t="s">
        <v>254</v>
      </c>
      <c r="B57" s="41" t="s">
        <v>255</v>
      </c>
      <c r="C57" s="42">
        <v>15640</v>
      </c>
    </row>
    <row r="58" spans="1:3" s="26" customFormat="1" ht="13.5" thickBot="1">
      <c r="A58" s="40" t="s">
        <v>256</v>
      </c>
      <c r="B58" s="41" t="s">
        <v>257</v>
      </c>
      <c r="C58" s="42">
        <v>2130</v>
      </c>
    </row>
    <row r="59" spans="1:3" s="26" customFormat="1" ht="13.5" thickBot="1">
      <c r="A59" s="40" t="s">
        <v>258</v>
      </c>
      <c r="B59" s="41" t="s">
        <v>259</v>
      </c>
      <c r="C59" s="42">
        <v>5120</v>
      </c>
    </row>
    <row r="60" spans="1:3" s="26" customFormat="1" ht="13.5" thickBot="1">
      <c r="A60" s="40" t="s">
        <v>260</v>
      </c>
      <c r="B60" s="41" t="s">
        <v>261</v>
      </c>
      <c r="C60" s="42">
        <v>1630</v>
      </c>
    </row>
    <row r="61" spans="1:3" s="26" customFormat="1" ht="16.5" customHeight="1" thickBot="1">
      <c r="A61" s="52" t="s">
        <v>125</v>
      </c>
      <c r="B61" s="52"/>
      <c r="C61" s="52"/>
    </row>
    <row r="62" spans="1:3" s="26" customFormat="1" ht="24.75" thickBot="1">
      <c r="A62" s="40" t="s">
        <v>262</v>
      </c>
      <c r="B62" s="41" t="s">
        <v>263</v>
      </c>
      <c r="C62" s="42">
        <v>1310</v>
      </c>
    </row>
    <row r="63" spans="1:3" s="26" customFormat="1" ht="13.5" thickBot="1">
      <c r="A63" s="40" t="s">
        <v>264</v>
      </c>
      <c r="B63" s="41" t="s">
        <v>265</v>
      </c>
      <c r="C63" s="42">
        <v>900</v>
      </c>
    </row>
    <row r="64" spans="1:3" s="26" customFormat="1" ht="13.5" thickBot="1">
      <c r="A64" s="40" t="s">
        <v>266</v>
      </c>
      <c r="B64" s="41" t="s">
        <v>267</v>
      </c>
      <c r="C64" s="42">
        <v>4880</v>
      </c>
    </row>
    <row r="65" spans="1:3" s="26" customFormat="1" ht="13.5" thickBot="1">
      <c r="A65" s="40" t="s">
        <v>268</v>
      </c>
      <c r="B65" s="41" t="s">
        <v>269</v>
      </c>
      <c r="C65" s="42">
        <v>500</v>
      </c>
    </row>
    <row r="66" spans="1:3" s="26" customFormat="1" ht="13.5" thickBot="1">
      <c r="A66" s="40" t="s">
        <v>270</v>
      </c>
      <c r="B66" s="41" t="s">
        <v>271</v>
      </c>
      <c r="C66" s="42">
        <v>610</v>
      </c>
    </row>
    <row r="67" spans="1:3" s="26" customFormat="1" ht="13.5" thickBot="1">
      <c r="A67" s="40" t="s">
        <v>272</v>
      </c>
      <c r="B67" s="41" t="s">
        <v>273</v>
      </c>
      <c r="C67" s="42">
        <v>2890</v>
      </c>
    </row>
    <row r="68" spans="1:3" s="26" customFormat="1" ht="13.5" thickBot="1">
      <c r="A68" s="40" t="s">
        <v>274</v>
      </c>
      <c r="B68" s="41" t="s">
        <v>275</v>
      </c>
      <c r="C68" s="42">
        <v>335</v>
      </c>
    </row>
    <row r="69" spans="1:3" s="26" customFormat="1" ht="13.5" thickBot="1">
      <c r="A69" s="40" t="s">
        <v>276</v>
      </c>
      <c r="B69" s="41" t="s">
        <v>277</v>
      </c>
      <c r="C69" s="42">
        <v>585</v>
      </c>
    </row>
    <row r="70" spans="1:3" s="26" customFormat="1" ht="13.5" thickBot="1">
      <c r="A70" s="40" t="s">
        <v>503</v>
      </c>
      <c r="B70" s="41" t="s">
        <v>504</v>
      </c>
      <c r="C70" s="42">
        <v>600</v>
      </c>
    </row>
    <row r="71" spans="1:3" s="26" customFormat="1" ht="13.5" thickBot="1">
      <c r="A71" s="40" t="s">
        <v>508</v>
      </c>
      <c r="B71" s="41" t="s">
        <v>509</v>
      </c>
      <c r="C71" s="42">
        <v>600</v>
      </c>
    </row>
    <row r="72" spans="1:3" s="26" customFormat="1" ht="13.5" thickBot="1">
      <c r="A72" s="40" t="s">
        <v>510</v>
      </c>
      <c r="B72" s="41" t="s">
        <v>511</v>
      </c>
      <c r="C72" s="42">
        <v>5100</v>
      </c>
    </row>
    <row r="73" spans="1:3" s="26" customFormat="1" ht="24.75" thickBot="1">
      <c r="A73" s="40" t="s">
        <v>522</v>
      </c>
      <c r="B73" s="41" t="s">
        <v>523</v>
      </c>
      <c r="C73" s="42">
        <v>2800</v>
      </c>
    </row>
    <row r="74" spans="1:3" s="26" customFormat="1" ht="16.5" customHeight="1" thickBot="1">
      <c r="A74" s="51" t="s">
        <v>278</v>
      </c>
      <c r="B74" s="51"/>
      <c r="C74" s="51"/>
    </row>
    <row r="75" spans="1:3" s="26" customFormat="1" ht="13.5" thickBot="1">
      <c r="A75" s="40" t="s">
        <v>279</v>
      </c>
      <c r="B75" s="41" t="s">
        <v>473</v>
      </c>
      <c r="C75" s="42">
        <v>15450</v>
      </c>
    </row>
    <row r="76" spans="1:3" s="26" customFormat="1" ht="13.5" thickBot="1">
      <c r="A76" s="40" t="s">
        <v>280</v>
      </c>
      <c r="B76" s="41" t="s">
        <v>474</v>
      </c>
      <c r="C76" s="42">
        <v>825</v>
      </c>
    </row>
    <row r="77" spans="1:3" s="26" customFormat="1" ht="13.5" thickBot="1">
      <c r="A77" s="40" t="s">
        <v>281</v>
      </c>
      <c r="B77" s="41" t="s">
        <v>475</v>
      </c>
      <c r="C77" s="42">
        <v>1030</v>
      </c>
    </row>
    <row r="78" spans="1:3" s="26" customFormat="1" ht="13.5" thickBot="1">
      <c r="A78" s="40" t="s">
        <v>478</v>
      </c>
      <c r="B78" s="41" t="s">
        <v>479</v>
      </c>
      <c r="C78" s="43">
        <v>27000</v>
      </c>
    </row>
    <row r="79" spans="1:3" s="26" customFormat="1" ht="13.5" thickBot="1">
      <c r="A79" s="40" t="s">
        <v>492</v>
      </c>
      <c r="B79" s="41" t="s">
        <v>490</v>
      </c>
      <c r="C79" s="43">
        <v>19500</v>
      </c>
    </row>
    <row r="80" spans="1:3" s="26" customFormat="1" ht="13.5" thickBot="1">
      <c r="A80" s="40" t="s">
        <v>493</v>
      </c>
      <c r="B80" s="41" t="s">
        <v>491</v>
      </c>
      <c r="C80" s="42">
        <v>1030</v>
      </c>
    </row>
    <row r="81" spans="1:3" s="26" customFormat="1" ht="13.5" thickBot="1">
      <c r="A81" s="40" t="s">
        <v>282</v>
      </c>
      <c r="B81" s="41" t="s">
        <v>283</v>
      </c>
      <c r="C81" s="42">
        <v>5360</v>
      </c>
    </row>
    <row r="82" spans="1:3" s="26" customFormat="1" ht="13.5" thickBot="1">
      <c r="A82" s="40" t="s">
        <v>444</v>
      </c>
      <c r="B82" s="41" t="s">
        <v>440</v>
      </c>
      <c r="C82" s="40">
        <v>500</v>
      </c>
    </row>
    <row r="83" spans="1:3" s="26" customFormat="1" ht="13.5" thickBot="1">
      <c r="A83" s="40" t="s">
        <v>445</v>
      </c>
      <c r="B83" s="41" t="s">
        <v>441</v>
      </c>
      <c r="C83" s="40">
        <v>1000</v>
      </c>
    </row>
    <row r="84" spans="1:3" s="26" customFormat="1" ht="13.5" thickBot="1">
      <c r="A84" s="40" t="s">
        <v>446</v>
      </c>
      <c r="B84" s="41" t="s">
        <v>442</v>
      </c>
      <c r="C84" s="40">
        <v>5000</v>
      </c>
    </row>
    <row r="85" spans="1:3" s="26" customFormat="1" ht="13.5" thickBot="1">
      <c r="A85" s="40" t="s">
        <v>447</v>
      </c>
      <c r="B85" s="41" t="s">
        <v>443</v>
      </c>
      <c r="C85" s="40">
        <v>10000</v>
      </c>
    </row>
  </sheetData>
  <sheetProtection/>
  <mergeCells count="9">
    <mergeCell ref="A74:C74"/>
    <mergeCell ref="A35:C35"/>
    <mergeCell ref="A44:C44"/>
    <mergeCell ref="A54:C54"/>
    <mergeCell ref="A61:C61"/>
    <mergeCell ref="A18:C18"/>
    <mergeCell ref="A23:C23"/>
    <mergeCell ref="A26:C26"/>
    <mergeCell ref="A30:C30"/>
  </mergeCells>
  <printOptions/>
  <pageMargins left="0.75" right="0.75" top="0.16" bottom="0.1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61"/>
  <sheetViews>
    <sheetView zoomScalePageLayoutView="0" workbookViewId="0" topLeftCell="A1">
      <selection activeCell="E65" sqref="E65"/>
    </sheetView>
  </sheetViews>
  <sheetFormatPr defaultColWidth="9.140625" defaultRowHeight="12.75"/>
  <cols>
    <col min="1" max="1" width="9.140625" style="1" customWidth="1"/>
    <col min="2" max="2" width="9.140625" style="12" customWidth="1"/>
    <col min="3" max="3" width="49.140625" style="12" customWidth="1"/>
    <col min="4" max="4" width="10.140625" style="12" bestFit="1" customWidth="1"/>
    <col min="5" max="16384" width="9.140625" style="1" customWidth="1"/>
  </cols>
  <sheetData>
    <row r="1" spans="2:3" ht="12.75">
      <c r="B1" s="53" t="s">
        <v>533</v>
      </c>
      <c r="C1" s="53"/>
    </row>
    <row r="2" spans="2:3" ht="15.75">
      <c r="B2" s="3"/>
      <c r="C2" s="2" t="s">
        <v>76</v>
      </c>
    </row>
    <row r="3" spans="2:3" ht="15.75">
      <c r="B3" s="3"/>
      <c r="C3" s="2" t="s">
        <v>284</v>
      </c>
    </row>
    <row r="4" spans="2:3" ht="16.5" thickBot="1">
      <c r="B4" s="3"/>
      <c r="C4" s="2"/>
    </row>
    <row r="5" spans="2:4" ht="16.5" thickBot="1">
      <c r="B5" s="4" t="s">
        <v>78</v>
      </c>
      <c r="C5" s="4" t="s">
        <v>79</v>
      </c>
      <c r="D5" s="4" t="s">
        <v>80</v>
      </c>
    </row>
    <row r="6" spans="2:4" ht="16.5" thickBot="1">
      <c r="B6" s="4" t="s">
        <v>495</v>
      </c>
      <c r="C6" s="32" t="s">
        <v>496</v>
      </c>
      <c r="D6" s="33">
        <v>30550</v>
      </c>
    </row>
    <row r="7" spans="2:4" ht="16.5" thickBot="1">
      <c r="B7" s="4" t="s">
        <v>497</v>
      </c>
      <c r="C7" s="32" t="s">
        <v>498</v>
      </c>
      <c r="D7" s="33">
        <v>44600</v>
      </c>
    </row>
    <row r="8" spans="2:4" ht="16.5" thickBot="1">
      <c r="B8" s="9" t="s">
        <v>285</v>
      </c>
      <c r="C8" s="14" t="s">
        <v>82</v>
      </c>
      <c r="D8" s="21">
        <v>625</v>
      </c>
    </row>
    <row r="9" spans="2:4" ht="16.5" thickBot="1">
      <c r="B9" s="9" t="s">
        <v>286</v>
      </c>
      <c r="C9" s="14" t="s">
        <v>287</v>
      </c>
      <c r="D9" s="21">
        <v>350</v>
      </c>
    </row>
    <row r="10" spans="2:4" ht="18.75" customHeight="1" thickBot="1">
      <c r="B10" s="9" t="s">
        <v>288</v>
      </c>
      <c r="C10" s="14" t="s">
        <v>289</v>
      </c>
      <c r="D10" s="21">
        <v>7725</v>
      </c>
    </row>
    <row r="11" spans="2:4" ht="18.75" customHeight="1" thickBot="1">
      <c r="B11" s="9" t="s">
        <v>431</v>
      </c>
      <c r="C11" s="14" t="s">
        <v>432</v>
      </c>
      <c r="D11" s="21">
        <v>550</v>
      </c>
    </row>
    <row r="12" spans="2:4" ht="16.5" customHeight="1" thickBot="1">
      <c r="B12" s="54" t="s">
        <v>290</v>
      </c>
      <c r="C12" s="54"/>
      <c r="D12" s="54"/>
    </row>
    <row r="13" spans="2:4" ht="18" customHeight="1" thickBot="1">
      <c r="B13" s="9" t="s">
        <v>291</v>
      </c>
      <c r="C13" s="14" t="s">
        <v>292</v>
      </c>
      <c r="D13" s="21">
        <v>11620</v>
      </c>
    </row>
    <row r="14" spans="2:4" ht="16.5" thickBot="1">
      <c r="B14" s="9" t="s">
        <v>293</v>
      </c>
      <c r="C14" s="14" t="s">
        <v>294</v>
      </c>
      <c r="D14" s="21">
        <v>3920</v>
      </c>
    </row>
    <row r="15" spans="2:4" ht="16.5" thickBot="1">
      <c r="B15" s="9" t="s">
        <v>295</v>
      </c>
      <c r="C15" s="14" t="s">
        <v>296</v>
      </c>
      <c r="D15" s="21">
        <v>6180</v>
      </c>
    </row>
    <row r="16" spans="2:4" ht="16.5" customHeight="1" thickBot="1">
      <c r="B16" s="9" t="s">
        <v>297</v>
      </c>
      <c r="C16" s="14" t="s">
        <v>298</v>
      </c>
      <c r="D16" s="21">
        <v>1315</v>
      </c>
    </row>
    <row r="17" spans="2:4" ht="16.5" customHeight="1" thickBot="1">
      <c r="B17" s="54" t="s">
        <v>299</v>
      </c>
      <c r="C17" s="54"/>
      <c r="D17" s="54"/>
    </row>
    <row r="18" spans="2:4" ht="16.5" customHeight="1" thickBot="1">
      <c r="B18" s="9" t="s">
        <v>300</v>
      </c>
      <c r="C18" s="14" t="s">
        <v>292</v>
      </c>
      <c r="D18" s="21">
        <v>27805</v>
      </c>
    </row>
    <row r="19" spans="2:4" ht="16.5" thickBot="1">
      <c r="B19" s="9" t="s">
        <v>301</v>
      </c>
      <c r="C19" s="14" t="s">
        <v>294</v>
      </c>
      <c r="D19" s="21">
        <v>6180</v>
      </c>
    </row>
    <row r="20" spans="2:4" ht="16.5" thickBot="1">
      <c r="B20" s="9" t="s">
        <v>302</v>
      </c>
      <c r="C20" s="14" t="s">
        <v>296</v>
      </c>
      <c r="D20" s="21">
        <v>8500</v>
      </c>
    </row>
    <row r="21" spans="2:4" ht="15.75" customHeight="1" thickBot="1">
      <c r="B21" s="9" t="s">
        <v>303</v>
      </c>
      <c r="C21" s="14" t="s">
        <v>298</v>
      </c>
      <c r="D21" s="21">
        <v>1860</v>
      </c>
    </row>
    <row r="22" spans="2:4" ht="16.5" customHeight="1" thickBot="1">
      <c r="B22" s="54" t="s">
        <v>304</v>
      </c>
      <c r="C22" s="54"/>
      <c r="D22" s="54"/>
    </row>
    <row r="23" spans="2:4" ht="16.5" thickBot="1">
      <c r="B23" s="9" t="s">
        <v>305</v>
      </c>
      <c r="C23" s="14" t="s">
        <v>499</v>
      </c>
      <c r="D23" s="21">
        <v>6495</v>
      </c>
    </row>
    <row r="24" spans="2:4" ht="16.5" thickBot="1">
      <c r="B24" s="9" t="s">
        <v>306</v>
      </c>
      <c r="C24" s="14" t="s">
        <v>500</v>
      </c>
      <c r="D24" s="21">
        <v>4060</v>
      </c>
    </row>
    <row r="25" spans="2:4" ht="16.5" customHeight="1" thickBot="1">
      <c r="B25" s="55" t="s">
        <v>464</v>
      </c>
      <c r="C25" s="56"/>
      <c r="D25" s="57"/>
    </row>
    <row r="26" spans="2:4" ht="16.5" thickBot="1">
      <c r="B26" s="9" t="s">
        <v>465</v>
      </c>
      <c r="C26" s="14" t="s">
        <v>84</v>
      </c>
      <c r="D26" s="21">
        <v>0</v>
      </c>
    </row>
    <row r="27" spans="2:4" ht="16.5" thickBot="1">
      <c r="B27" s="9" t="s">
        <v>466</v>
      </c>
      <c r="C27" s="14" t="s">
        <v>467</v>
      </c>
      <c r="D27" s="21">
        <v>5655</v>
      </c>
    </row>
    <row r="28" spans="2:4" ht="16.5" customHeight="1" thickBot="1">
      <c r="B28" s="54" t="s">
        <v>307</v>
      </c>
      <c r="C28" s="54"/>
      <c r="D28" s="54"/>
    </row>
    <row r="29" spans="2:4" ht="32.25" thickBot="1">
      <c r="B29" s="9" t="s">
        <v>308</v>
      </c>
      <c r="C29" s="14" t="s">
        <v>309</v>
      </c>
      <c r="D29" s="21">
        <v>4640</v>
      </c>
    </row>
    <row r="30" spans="2:4" ht="18.75" customHeight="1" thickBot="1">
      <c r="B30" s="9" t="s">
        <v>310</v>
      </c>
      <c r="C30" s="14" t="s">
        <v>311</v>
      </c>
      <c r="D30" s="21">
        <v>1245</v>
      </c>
    </row>
    <row r="31" spans="2:4" ht="17.25" customHeight="1" thickBot="1">
      <c r="B31" s="9" t="s">
        <v>312</v>
      </c>
      <c r="C31" s="14" t="s">
        <v>313</v>
      </c>
      <c r="D31" s="21">
        <v>705</v>
      </c>
    </row>
    <row r="32" spans="2:4" ht="16.5" customHeight="1" thickBot="1">
      <c r="B32" s="54" t="s">
        <v>314</v>
      </c>
      <c r="C32" s="54"/>
      <c r="D32" s="54"/>
    </row>
    <row r="33" spans="2:4" ht="16.5" thickBot="1">
      <c r="B33" s="9" t="s">
        <v>315</v>
      </c>
      <c r="C33" s="15" t="s">
        <v>316</v>
      </c>
      <c r="D33" s="21">
        <v>235</v>
      </c>
    </row>
    <row r="34" spans="2:4" ht="16.5" thickBot="1">
      <c r="B34" s="9" t="s">
        <v>317</v>
      </c>
      <c r="C34" s="15" t="s">
        <v>318</v>
      </c>
      <c r="D34" s="21">
        <v>190</v>
      </c>
    </row>
    <row r="35" spans="2:4" ht="16.5" thickBot="1">
      <c r="B35" s="9" t="s">
        <v>319</v>
      </c>
      <c r="C35" s="10" t="s">
        <v>320</v>
      </c>
      <c r="D35" s="21">
        <v>1795</v>
      </c>
    </row>
    <row r="36" spans="2:4" ht="16.5" thickBot="1">
      <c r="B36" s="9" t="s">
        <v>321</v>
      </c>
      <c r="C36" s="10" t="s">
        <v>322</v>
      </c>
      <c r="D36" s="21">
        <v>1555</v>
      </c>
    </row>
    <row r="37" spans="2:4" ht="31.5" customHeight="1" thickBot="1">
      <c r="B37" s="9" t="s">
        <v>323</v>
      </c>
      <c r="C37" s="10" t="s">
        <v>324</v>
      </c>
      <c r="D37" s="21">
        <v>7800</v>
      </c>
    </row>
    <row r="38" spans="2:4" ht="16.5" thickBot="1">
      <c r="B38" s="9" t="s">
        <v>325</v>
      </c>
      <c r="C38" s="10" t="s">
        <v>326</v>
      </c>
      <c r="D38" s="21">
        <v>4060</v>
      </c>
    </row>
    <row r="39" spans="2:4" ht="16.5" thickBot="1">
      <c r="B39" s="9" t="s">
        <v>327</v>
      </c>
      <c r="C39" s="10" t="s">
        <v>328</v>
      </c>
      <c r="D39" s="21">
        <v>4875</v>
      </c>
    </row>
    <row r="40" spans="2:4" ht="17.25" customHeight="1" thickBot="1">
      <c r="B40" s="9" t="s">
        <v>329</v>
      </c>
      <c r="C40" s="10" t="s">
        <v>330</v>
      </c>
      <c r="D40" s="21">
        <v>5685</v>
      </c>
    </row>
    <row r="41" spans="2:4" ht="32.25" thickBot="1">
      <c r="B41" s="9" t="s">
        <v>331</v>
      </c>
      <c r="C41" s="10" t="s">
        <v>332</v>
      </c>
      <c r="D41" s="21">
        <v>370</v>
      </c>
    </row>
    <row r="42" spans="2:4" ht="32.25" thickBot="1">
      <c r="B42" s="9" t="s">
        <v>333</v>
      </c>
      <c r="C42" s="10" t="s">
        <v>334</v>
      </c>
      <c r="D42" s="21">
        <v>315</v>
      </c>
    </row>
    <row r="43" spans="2:4" ht="32.25" thickBot="1">
      <c r="B43" s="9" t="s">
        <v>335</v>
      </c>
      <c r="C43" s="10" t="s">
        <v>336</v>
      </c>
      <c r="D43" s="21">
        <v>370</v>
      </c>
    </row>
    <row r="44" spans="2:4" ht="16.5" thickBot="1">
      <c r="B44" s="9" t="s">
        <v>337</v>
      </c>
      <c r="C44" s="10" t="s">
        <v>338</v>
      </c>
      <c r="D44" s="21">
        <v>1630</v>
      </c>
    </row>
    <row r="45" spans="2:4" ht="16.5" thickBot="1">
      <c r="B45" s="9" t="s">
        <v>339</v>
      </c>
      <c r="C45" s="10" t="s">
        <v>340</v>
      </c>
      <c r="D45" s="21">
        <v>410</v>
      </c>
    </row>
    <row r="46" spans="2:4" ht="16.5" thickBot="1">
      <c r="B46" s="9" t="s">
        <v>341</v>
      </c>
      <c r="C46" s="10" t="s">
        <v>342</v>
      </c>
      <c r="D46" s="21">
        <v>400</v>
      </c>
    </row>
    <row r="47" spans="2:4" ht="16.5" thickBot="1">
      <c r="B47" s="9" t="s">
        <v>343</v>
      </c>
      <c r="C47" s="10" t="s">
        <v>344</v>
      </c>
      <c r="D47" s="21">
        <v>1525</v>
      </c>
    </row>
    <row r="48" spans="2:4" ht="16.5" thickBot="1">
      <c r="B48" s="9" t="s">
        <v>345</v>
      </c>
      <c r="C48" s="10" t="s">
        <v>346</v>
      </c>
      <c r="D48" s="21">
        <v>370</v>
      </c>
    </row>
    <row r="49" spans="2:4" ht="16.5" thickBot="1">
      <c r="B49" s="9" t="s">
        <v>347</v>
      </c>
      <c r="C49" s="10" t="s">
        <v>348</v>
      </c>
      <c r="D49" s="21">
        <v>1310</v>
      </c>
    </row>
    <row r="50" spans="2:4" ht="16.5" thickBot="1">
      <c r="B50" s="9" t="s">
        <v>349</v>
      </c>
      <c r="C50" s="10" t="s">
        <v>350</v>
      </c>
      <c r="D50" s="21">
        <v>315</v>
      </c>
    </row>
    <row r="51" spans="2:4" ht="16.5" thickBot="1">
      <c r="B51" s="9" t="s">
        <v>351</v>
      </c>
      <c r="C51" s="10" t="s">
        <v>352</v>
      </c>
      <c r="D51" s="21">
        <v>190</v>
      </c>
    </row>
    <row r="52" spans="2:4" ht="48" thickBot="1">
      <c r="B52" s="9" t="s">
        <v>353</v>
      </c>
      <c r="C52" s="10" t="s">
        <v>354</v>
      </c>
      <c r="D52" s="21">
        <v>315</v>
      </c>
    </row>
    <row r="53" spans="2:4" ht="16.5" customHeight="1" thickBot="1">
      <c r="B53" s="9" t="s">
        <v>355</v>
      </c>
      <c r="C53" s="10" t="s">
        <v>356</v>
      </c>
      <c r="D53" s="21">
        <v>190</v>
      </c>
    </row>
    <row r="54" spans="2:4" ht="16.5" thickBot="1">
      <c r="B54" s="9" t="s">
        <v>357</v>
      </c>
      <c r="C54" s="10" t="s">
        <v>358</v>
      </c>
      <c r="D54" s="21">
        <v>205</v>
      </c>
    </row>
    <row r="55" spans="2:4" ht="16.5" thickBot="1">
      <c r="B55" s="9" t="s">
        <v>359</v>
      </c>
      <c r="C55" s="10" t="s">
        <v>360</v>
      </c>
      <c r="D55" s="21">
        <v>190</v>
      </c>
    </row>
    <row r="56" spans="2:4" ht="48" customHeight="1" thickBot="1">
      <c r="B56" s="9" t="s">
        <v>361</v>
      </c>
      <c r="C56" s="10" t="s">
        <v>362</v>
      </c>
      <c r="D56" s="21">
        <v>455</v>
      </c>
    </row>
    <row r="57" spans="2:4" ht="16.5" thickBot="1">
      <c r="B57" s="16" t="s">
        <v>363</v>
      </c>
      <c r="C57" s="10" t="s">
        <v>364</v>
      </c>
      <c r="D57" s="21">
        <v>550</v>
      </c>
    </row>
    <row r="58" spans="2:4" ht="16.5" thickBot="1">
      <c r="B58" s="16" t="s">
        <v>365</v>
      </c>
      <c r="C58" s="10" t="s">
        <v>366</v>
      </c>
      <c r="D58" s="21">
        <v>255</v>
      </c>
    </row>
    <row r="59" spans="2:4" ht="16.5" thickBot="1">
      <c r="B59" s="16" t="s">
        <v>449</v>
      </c>
      <c r="C59" s="10" t="s">
        <v>448</v>
      </c>
      <c r="D59" s="21">
        <v>185</v>
      </c>
    </row>
    <row r="60" spans="2:4" ht="32.25" thickBot="1">
      <c r="B60" s="16" t="s">
        <v>536</v>
      </c>
      <c r="C60" s="10" t="s">
        <v>537</v>
      </c>
      <c r="D60" s="21">
        <v>9000</v>
      </c>
    </row>
    <row r="61" spans="2:4" ht="15.75">
      <c r="B61" s="23"/>
      <c r="C61" s="24"/>
      <c r="D61" s="22"/>
    </row>
  </sheetData>
  <sheetProtection/>
  <mergeCells count="7">
    <mergeCell ref="B1:C1"/>
    <mergeCell ref="B32:D32"/>
    <mergeCell ref="B12:D12"/>
    <mergeCell ref="B17:D17"/>
    <mergeCell ref="B22:D22"/>
    <mergeCell ref="B25:D25"/>
    <mergeCell ref="B28:D28"/>
  </mergeCells>
  <printOptions/>
  <pageMargins left="0.51" right="0.75" top="0.49" bottom="0.2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3">
      <selection activeCell="G19" sqref="G19"/>
    </sheetView>
  </sheetViews>
  <sheetFormatPr defaultColWidth="9.140625" defaultRowHeight="12.75"/>
  <cols>
    <col min="1" max="1" width="7.57421875" style="0" customWidth="1"/>
    <col min="2" max="2" width="72.140625" style="0" customWidth="1"/>
    <col min="3" max="3" width="11.00390625" style="0" customWidth="1"/>
    <col min="4" max="4" width="9.140625" style="0" hidden="1" customWidth="1"/>
  </cols>
  <sheetData>
    <row r="1" spans="1:4" ht="12.75">
      <c r="A1" s="53" t="s">
        <v>533</v>
      </c>
      <c r="B1" s="53"/>
      <c r="C1" s="53"/>
      <c r="D1" s="1"/>
    </row>
    <row r="2" spans="1:4" ht="15.75">
      <c r="A2" s="3"/>
      <c r="B2" s="2" t="s">
        <v>76</v>
      </c>
      <c r="C2" s="12"/>
      <c r="D2" s="1"/>
    </row>
    <row r="3" spans="1:4" ht="15.75">
      <c r="A3" s="3"/>
      <c r="B3" s="2" t="s">
        <v>494</v>
      </c>
      <c r="C3" s="12"/>
      <c r="D3" s="1"/>
    </row>
    <row r="4" ht="13.5" thickBot="1"/>
    <row r="5" spans="1:4" ht="17.25" customHeight="1" thickBot="1">
      <c r="A5" s="4" t="s">
        <v>78</v>
      </c>
      <c r="B5" s="4" t="s">
        <v>79</v>
      </c>
      <c r="C5" s="4" t="s">
        <v>80</v>
      </c>
      <c r="D5" s="4" t="s">
        <v>502</v>
      </c>
    </row>
    <row r="6" spans="1:4" ht="16.5" customHeight="1" thickBot="1">
      <c r="A6" s="58" t="s">
        <v>67</v>
      </c>
      <c r="B6" s="59"/>
      <c r="C6" s="59"/>
      <c r="D6" s="60"/>
    </row>
    <row r="7" spans="1:4" ht="16.5" thickBot="1">
      <c r="A7" s="17" t="s">
        <v>369</v>
      </c>
      <c r="B7" s="17" t="s">
        <v>82</v>
      </c>
      <c r="C7" s="17">
        <v>420</v>
      </c>
      <c r="D7" s="17">
        <v>420</v>
      </c>
    </row>
    <row r="8" spans="1:4" ht="16.5" thickBot="1">
      <c r="A8" s="17" t="s">
        <v>370</v>
      </c>
      <c r="B8" s="17" t="s">
        <v>84</v>
      </c>
      <c r="C8" s="17">
        <v>0</v>
      </c>
      <c r="D8" s="17">
        <v>0</v>
      </c>
    </row>
    <row r="9" spans="1:4" ht="16.5" thickBot="1">
      <c r="A9" s="17" t="s">
        <v>371</v>
      </c>
      <c r="B9" s="17" t="s">
        <v>372</v>
      </c>
      <c r="C9" s="17">
        <v>1000</v>
      </c>
      <c r="D9" s="17">
        <v>480</v>
      </c>
    </row>
    <row r="10" spans="1:4" ht="16.5" thickBot="1">
      <c r="A10" s="34" t="s">
        <v>373</v>
      </c>
      <c r="B10" s="34" t="s">
        <v>501</v>
      </c>
      <c r="C10" s="34">
        <v>525</v>
      </c>
      <c r="D10" s="34">
        <v>480</v>
      </c>
    </row>
    <row r="11" spans="1:4" ht="16.5" thickBot="1">
      <c r="A11" s="17" t="s">
        <v>374</v>
      </c>
      <c r="B11" s="17" t="s">
        <v>0</v>
      </c>
      <c r="C11" s="17">
        <v>2100</v>
      </c>
      <c r="D11" s="17">
        <v>1800</v>
      </c>
    </row>
    <row r="12" spans="1:4" ht="16.5" thickBot="1">
      <c r="A12" s="17" t="s">
        <v>375</v>
      </c>
      <c r="B12" s="17" t="s">
        <v>1</v>
      </c>
      <c r="C12" s="17">
        <v>290</v>
      </c>
      <c r="D12" s="17">
        <v>290</v>
      </c>
    </row>
    <row r="13" spans="1:4" ht="16.5" thickBot="1">
      <c r="A13" s="17" t="s">
        <v>461</v>
      </c>
      <c r="B13" s="17" t="s">
        <v>2</v>
      </c>
      <c r="C13" s="17">
        <v>580</v>
      </c>
      <c r="D13" s="17">
        <v>580</v>
      </c>
    </row>
    <row r="14" spans="1:4" ht="16.5" thickBot="1">
      <c r="A14" s="17" t="s">
        <v>462</v>
      </c>
      <c r="B14" s="17" t="s">
        <v>3</v>
      </c>
      <c r="C14" s="31">
        <v>920</v>
      </c>
      <c r="D14" s="31">
        <v>920</v>
      </c>
    </row>
    <row r="15" spans="1:4" ht="16.5" thickBot="1">
      <c r="A15" s="17" t="s">
        <v>463</v>
      </c>
      <c r="B15" s="17" t="s">
        <v>4</v>
      </c>
      <c r="C15" s="31">
        <v>1840</v>
      </c>
      <c r="D15" s="31">
        <v>1840</v>
      </c>
    </row>
    <row r="16" spans="1:4" ht="16.5" thickBot="1">
      <c r="A16" s="17" t="s">
        <v>5</v>
      </c>
      <c r="B16" s="17" t="s">
        <v>6</v>
      </c>
      <c r="C16" s="31">
        <v>2880</v>
      </c>
      <c r="D16" s="31">
        <v>2880</v>
      </c>
    </row>
    <row r="17" spans="1:4" ht="16.5" customHeight="1" thickBot="1">
      <c r="A17" s="58" t="s">
        <v>68</v>
      </c>
      <c r="B17" s="59"/>
      <c r="C17" s="59"/>
      <c r="D17" s="60"/>
    </row>
    <row r="18" spans="1:4" ht="16.5" thickBot="1">
      <c r="A18" s="17" t="s">
        <v>376</v>
      </c>
      <c r="B18" s="17" t="s">
        <v>7</v>
      </c>
      <c r="C18" s="17">
        <v>180</v>
      </c>
      <c r="D18" s="17">
        <v>180</v>
      </c>
    </row>
    <row r="19" spans="1:4" ht="16.5" thickBot="1">
      <c r="A19" s="17" t="s">
        <v>377</v>
      </c>
      <c r="B19" s="17" t="s">
        <v>378</v>
      </c>
      <c r="C19" s="17">
        <v>330</v>
      </c>
      <c r="D19" s="17">
        <v>330</v>
      </c>
    </row>
    <row r="20" spans="1:4" ht="16.5" thickBot="1">
      <c r="A20" s="17" t="s">
        <v>379</v>
      </c>
      <c r="B20" s="17" t="s">
        <v>8</v>
      </c>
      <c r="C20" s="17">
        <v>330</v>
      </c>
      <c r="D20" s="17">
        <v>330</v>
      </c>
    </row>
    <row r="21" spans="1:4" ht="16.5" thickBot="1">
      <c r="A21" s="17" t="s">
        <v>380</v>
      </c>
      <c r="B21" s="17" t="s">
        <v>9</v>
      </c>
      <c r="C21" s="17">
        <v>1050</v>
      </c>
      <c r="D21" s="17">
        <v>1050</v>
      </c>
    </row>
    <row r="22" spans="1:4" ht="32.25" thickBot="1">
      <c r="A22" s="17" t="s">
        <v>381</v>
      </c>
      <c r="B22" s="17" t="s">
        <v>10</v>
      </c>
      <c r="C22" s="17">
        <v>4030</v>
      </c>
      <c r="D22" s="17">
        <v>3000</v>
      </c>
    </row>
    <row r="23" spans="1:4" ht="35.25" customHeight="1" thickBot="1">
      <c r="A23" s="17" t="s">
        <v>382</v>
      </c>
      <c r="B23" s="17" t="s">
        <v>11</v>
      </c>
      <c r="C23" s="17">
        <v>3680</v>
      </c>
      <c r="D23" s="17">
        <v>3000</v>
      </c>
    </row>
    <row r="24" spans="1:4" ht="32.25" thickBot="1">
      <c r="A24" s="17" t="s">
        <v>383</v>
      </c>
      <c r="B24" s="17" t="s">
        <v>12</v>
      </c>
      <c r="C24" s="17">
        <v>4730</v>
      </c>
      <c r="D24" s="17">
        <v>4200</v>
      </c>
    </row>
    <row r="25" spans="1:4" ht="16.5" thickBot="1">
      <c r="A25" s="17" t="s">
        <v>384</v>
      </c>
      <c r="B25" s="17" t="s">
        <v>13</v>
      </c>
      <c r="C25" s="17">
        <v>2400</v>
      </c>
      <c r="D25" s="17">
        <v>2160</v>
      </c>
    </row>
    <row r="26" spans="1:4" ht="16.5" thickBot="1">
      <c r="A26" s="17" t="s">
        <v>385</v>
      </c>
      <c r="B26" s="17" t="s">
        <v>14</v>
      </c>
      <c r="C26" s="17">
        <v>350</v>
      </c>
      <c r="D26" s="17">
        <v>350</v>
      </c>
    </row>
    <row r="27" spans="1:4" ht="32.25" thickBot="1">
      <c r="A27" s="17" t="s">
        <v>386</v>
      </c>
      <c r="B27" s="17" t="s">
        <v>15</v>
      </c>
      <c r="C27" s="17">
        <v>1150</v>
      </c>
      <c r="D27" s="17">
        <v>960</v>
      </c>
    </row>
    <row r="28" spans="1:4" ht="32.25" thickBot="1">
      <c r="A28" s="17" t="s">
        <v>387</v>
      </c>
      <c r="B28" s="17" t="s">
        <v>16</v>
      </c>
      <c r="C28" s="17">
        <v>2630</v>
      </c>
      <c r="D28" s="17">
        <v>2400</v>
      </c>
    </row>
    <row r="29" spans="1:4" ht="16.5" customHeight="1" thickBot="1">
      <c r="A29" s="58" t="s">
        <v>69</v>
      </c>
      <c r="B29" s="59"/>
      <c r="C29" s="59"/>
      <c r="D29" s="60"/>
    </row>
    <row r="30" spans="1:4" ht="16.5" thickBot="1">
      <c r="A30" s="17" t="s">
        <v>388</v>
      </c>
      <c r="B30" s="17" t="s">
        <v>17</v>
      </c>
      <c r="C30" s="17">
        <v>210</v>
      </c>
      <c r="D30" s="17">
        <v>210</v>
      </c>
    </row>
    <row r="31" spans="1:4" ht="16.5" customHeight="1" thickBot="1">
      <c r="A31" s="58" t="s">
        <v>70</v>
      </c>
      <c r="B31" s="59"/>
      <c r="C31" s="59"/>
      <c r="D31" s="60"/>
    </row>
    <row r="32" spans="1:4" ht="16.5" thickBot="1">
      <c r="A32" s="17" t="s">
        <v>389</v>
      </c>
      <c r="B32" s="17" t="s">
        <v>18</v>
      </c>
      <c r="C32" s="17">
        <v>9700</v>
      </c>
      <c r="D32" s="17">
        <v>7800</v>
      </c>
    </row>
    <row r="33" spans="1:4" ht="32.25" thickBot="1">
      <c r="A33" s="17" t="s">
        <v>390</v>
      </c>
      <c r="B33" s="17" t="s">
        <v>19</v>
      </c>
      <c r="C33" s="17">
        <v>5750</v>
      </c>
      <c r="D33" s="17">
        <v>5400</v>
      </c>
    </row>
    <row r="34" spans="1:4" ht="16.5" customHeight="1" thickBot="1">
      <c r="A34" s="58" t="s">
        <v>71</v>
      </c>
      <c r="B34" s="59"/>
      <c r="C34" s="59"/>
      <c r="D34" s="60"/>
    </row>
    <row r="35" spans="1:4" ht="16.5" thickBot="1">
      <c r="A35" s="17" t="s">
        <v>391</v>
      </c>
      <c r="B35" s="17" t="s">
        <v>20</v>
      </c>
      <c r="C35" s="17">
        <v>12650</v>
      </c>
      <c r="D35" s="17">
        <v>10200</v>
      </c>
    </row>
    <row r="36" spans="1:4" ht="32.25" thickBot="1">
      <c r="A36" s="17" t="s">
        <v>392</v>
      </c>
      <c r="B36" s="17" t="s">
        <v>21</v>
      </c>
      <c r="C36" s="17">
        <v>10500</v>
      </c>
      <c r="D36" s="17">
        <v>8400</v>
      </c>
    </row>
    <row r="37" spans="1:4" ht="32.25" thickBot="1">
      <c r="A37" s="17" t="s">
        <v>393</v>
      </c>
      <c r="B37" s="17" t="s">
        <v>22</v>
      </c>
      <c r="C37" s="17">
        <v>8050</v>
      </c>
      <c r="D37" s="17">
        <v>6000</v>
      </c>
    </row>
    <row r="38" spans="1:4" ht="16.5" thickBot="1">
      <c r="A38" s="17" t="s">
        <v>394</v>
      </c>
      <c r="B38" s="17" t="s">
        <v>23</v>
      </c>
      <c r="C38" s="17">
        <v>1580</v>
      </c>
      <c r="D38" s="17">
        <v>1200</v>
      </c>
    </row>
    <row r="39" spans="1:4" ht="16.5" customHeight="1" thickBot="1">
      <c r="A39" s="58" t="s">
        <v>72</v>
      </c>
      <c r="B39" s="59"/>
      <c r="C39" s="59"/>
      <c r="D39" s="60"/>
    </row>
    <row r="40" spans="1:4" ht="32.25" thickBot="1">
      <c r="A40" s="17" t="s">
        <v>395</v>
      </c>
      <c r="B40" s="17" t="s">
        <v>524</v>
      </c>
      <c r="C40" s="17">
        <v>21300</v>
      </c>
      <c r="D40" s="17">
        <v>18000</v>
      </c>
    </row>
    <row r="41" spans="1:4" ht="32.25" thickBot="1">
      <c r="A41" s="17" t="s">
        <v>396</v>
      </c>
      <c r="B41" s="17" t="s">
        <v>525</v>
      </c>
      <c r="C41" s="17">
        <v>17250</v>
      </c>
      <c r="D41" s="17">
        <v>13800</v>
      </c>
    </row>
    <row r="42" spans="1:4" ht="32.25" thickBot="1">
      <c r="A42" s="17" t="s">
        <v>397</v>
      </c>
      <c r="B42" s="17" t="s">
        <v>24</v>
      </c>
      <c r="C42" s="17">
        <v>13650</v>
      </c>
      <c r="D42" s="17">
        <v>12000</v>
      </c>
    </row>
    <row r="43" spans="1:4" ht="16.5" thickBot="1">
      <c r="A43" s="17" t="s">
        <v>398</v>
      </c>
      <c r="B43" s="17" t="s">
        <v>66</v>
      </c>
      <c r="C43" s="17">
        <v>18000</v>
      </c>
      <c r="D43" s="17">
        <v>18000</v>
      </c>
    </row>
    <row r="44" spans="1:4" ht="32.25" thickBot="1">
      <c r="A44" s="17" t="s">
        <v>399</v>
      </c>
      <c r="B44" s="17" t="s">
        <v>25</v>
      </c>
      <c r="C44" s="17">
        <v>15750</v>
      </c>
      <c r="D44" s="17">
        <v>13800</v>
      </c>
    </row>
    <row r="45" spans="1:4" ht="16.5" thickBot="1">
      <c r="A45" s="17" t="s">
        <v>400</v>
      </c>
      <c r="B45" s="17" t="s">
        <v>26</v>
      </c>
      <c r="C45" s="17">
        <v>18900</v>
      </c>
      <c r="D45" s="17">
        <v>18000</v>
      </c>
    </row>
    <row r="46" spans="1:4" ht="16.5" thickBot="1">
      <c r="A46" s="17" t="s">
        <v>401</v>
      </c>
      <c r="B46" s="17" t="s">
        <v>27</v>
      </c>
      <c r="C46" s="17">
        <v>16800</v>
      </c>
      <c r="D46" s="17">
        <v>15600</v>
      </c>
    </row>
    <row r="47" spans="1:4" ht="16.5" thickBot="1">
      <c r="A47" s="17" t="s">
        <v>28</v>
      </c>
      <c r="B47" s="17" t="s">
        <v>29</v>
      </c>
      <c r="C47" s="17">
        <v>10500</v>
      </c>
      <c r="D47" s="17">
        <v>9600</v>
      </c>
    </row>
    <row r="48" spans="1:4" ht="32.25" thickBot="1">
      <c r="A48" s="17" t="s">
        <v>526</v>
      </c>
      <c r="B48" s="17" t="s">
        <v>527</v>
      </c>
      <c r="C48" s="17">
        <v>12650</v>
      </c>
      <c r="D48" s="17">
        <v>12650</v>
      </c>
    </row>
    <row r="49" spans="1:4" ht="48" thickBot="1">
      <c r="A49" s="17" t="s">
        <v>529</v>
      </c>
      <c r="B49" s="17" t="s">
        <v>528</v>
      </c>
      <c r="C49" s="17">
        <v>10500</v>
      </c>
      <c r="D49" s="17">
        <v>10500</v>
      </c>
    </row>
    <row r="50" spans="1:4" ht="32.25" thickBot="1">
      <c r="A50" s="17" t="s">
        <v>530</v>
      </c>
      <c r="B50" s="17" t="s">
        <v>531</v>
      </c>
      <c r="C50" s="17">
        <v>0</v>
      </c>
      <c r="D50" s="17">
        <v>0</v>
      </c>
    </row>
    <row r="51" spans="1:4" ht="16.5" customHeight="1" thickBot="1">
      <c r="A51" s="58" t="s">
        <v>73</v>
      </c>
      <c r="B51" s="59"/>
      <c r="C51" s="59"/>
      <c r="D51" s="60"/>
    </row>
    <row r="52" spans="1:4" ht="32.25" thickBot="1">
      <c r="A52" s="17" t="s">
        <v>402</v>
      </c>
      <c r="B52" s="17" t="s">
        <v>30</v>
      </c>
      <c r="C52" s="17">
        <v>30000</v>
      </c>
      <c r="D52" s="17">
        <v>30000</v>
      </c>
    </row>
    <row r="53" spans="1:4" ht="32.25" thickBot="1">
      <c r="A53" s="17" t="s">
        <v>403</v>
      </c>
      <c r="B53" s="17" t="s">
        <v>31</v>
      </c>
      <c r="C53" s="17">
        <v>105000</v>
      </c>
      <c r="D53" s="17">
        <v>96000</v>
      </c>
    </row>
    <row r="54" spans="1:4" ht="32.25" thickBot="1">
      <c r="A54" s="17" t="s">
        <v>404</v>
      </c>
      <c r="B54" s="17" t="s">
        <v>32</v>
      </c>
      <c r="C54" s="17">
        <v>126000</v>
      </c>
      <c r="D54" s="17">
        <v>120000</v>
      </c>
    </row>
    <row r="55" spans="1:4" ht="16.5" thickBot="1">
      <c r="A55" s="17" t="s">
        <v>405</v>
      </c>
      <c r="B55" s="17" t="s">
        <v>416</v>
      </c>
      <c r="C55" s="17">
        <v>21000</v>
      </c>
      <c r="D55" s="17">
        <v>20400</v>
      </c>
    </row>
    <row r="56" spans="1:4" ht="16.5" thickBot="1">
      <c r="A56" s="17" t="s">
        <v>406</v>
      </c>
      <c r="B56" s="17" t="s">
        <v>33</v>
      </c>
      <c r="C56" s="17">
        <v>16200</v>
      </c>
      <c r="D56" s="17">
        <v>16200</v>
      </c>
    </row>
    <row r="57" spans="1:4" ht="16.5" thickBot="1">
      <c r="A57" s="17" t="s">
        <v>407</v>
      </c>
      <c r="B57" s="17" t="s">
        <v>34</v>
      </c>
      <c r="C57" s="17">
        <v>12650</v>
      </c>
      <c r="D57" s="17">
        <v>12000</v>
      </c>
    </row>
    <row r="58" spans="1:4" ht="16.5" thickBot="1">
      <c r="A58" s="17" t="s">
        <v>408</v>
      </c>
      <c r="B58" s="17" t="s">
        <v>35</v>
      </c>
      <c r="C58" s="17">
        <v>6300</v>
      </c>
      <c r="D58" s="17">
        <v>5400</v>
      </c>
    </row>
    <row r="59" spans="1:4" ht="32.25" thickBot="1">
      <c r="A59" s="17" t="s">
        <v>409</v>
      </c>
      <c r="B59" s="17" t="s">
        <v>36</v>
      </c>
      <c r="C59" s="17">
        <v>30600</v>
      </c>
      <c r="D59" s="17">
        <v>30600</v>
      </c>
    </row>
    <row r="60" spans="1:4" ht="16.5" thickBot="1">
      <c r="A60" s="17" t="s">
        <v>410</v>
      </c>
      <c r="B60" s="17" t="s">
        <v>37</v>
      </c>
      <c r="C60" s="17">
        <v>27600</v>
      </c>
      <c r="D60" s="17">
        <v>27600</v>
      </c>
    </row>
    <row r="61" spans="1:4" ht="16.5" thickBot="1">
      <c r="A61" s="17" t="s">
        <v>411</v>
      </c>
      <c r="B61" s="17" t="s">
        <v>38</v>
      </c>
      <c r="C61" s="17">
        <v>17300</v>
      </c>
      <c r="D61" s="17">
        <v>17300</v>
      </c>
    </row>
    <row r="62" spans="1:4" ht="32.25" thickBot="1">
      <c r="A62" s="17" t="s">
        <v>412</v>
      </c>
      <c r="B62" s="17" t="s">
        <v>39</v>
      </c>
      <c r="C62" s="17">
        <v>3000</v>
      </c>
      <c r="D62" s="17">
        <v>3000</v>
      </c>
    </row>
    <row r="63" spans="1:4" ht="16.5" thickBot="1">
      <c r="A63" s="45"/>
      <c r="B63" s="46"/>
      <c r="C63" s="46"/>
      <c r="D63" s="47"/>
    </row>
    <row r="64" spans="1:4" ht="16.5" customHeight="1" thickBot="1">
      <c r="A64" s="58" t="s">
        <v>74</v>
      </c>
      <c r="B64" s="59"/>
      <c r="C64" s="59"/>
      <c r="D64" s="60"/>
    </row>
    <row r="65" spans="1:4" ht="16.5" thickBot="1">
      <c r="A65" s="17" t="s">
        <v>413</v>
      </c>
      <c r="B65" s="17" t="s">
        <v>40</v>
      </c>
      <c r="C65" s="17">
        <v>1800</v>
      </c>
      <c r="D65" s="17">
        <f>C65</f>
        <v>1800</v>
      </c>
    </row>
    <row r="66" spans="1:4" ht="16.5" thickBot="1">
      <c r="A66" s="17" t="s">
        <v>414</v>
      </c>
      <c r="B66" s="17" t="s">
        <v>41</v>
      </c>
      <c r="C66" s="17">
        <v>6000</v>
      </c>
      <c r="D66" s="17">
        <f aca="true" t="shared" si="0" ref="D66:D78">C66</f>
        <v>6000</v>
      </c>
    </row>
    <row r="67" spans="1:4" ht="16.5" thickBot="1">
      <c r="A67" s="17" t="s">
        <v>415</v>
      </c>
      <c r="B67" s="17" t="s">
        <v>42</v>
      </c>
      <c r="C67" s="17">
        <v>11000</v>
      </c>
      <c r="D67" s="17">
        <f t="shared" si="0"/>
        <v>11000</v>
      </c>
    </row>
    <row r="68" spans="1:4" ht="16.5" thickBot="1">
      <c r="A68" s="17" t="s">
        <v>43</v>
      </c>
      <c r="B68" s="17" t="s">
        <v>44</v>
      </c>
      <c r="C68" s="17">
        <v>2400</v>
      </c>
      <c r="D68" s="17">
        <f t="shared" si="0"/>
        <v>2400</v>
      </c>
    </row>
    <row r="69" spans="1:4" ht="16.5" thickBot="1">
      <c r="A69" s="17" t="s">
        <v>45</v>
      </c>
      <c r="B69" s="17" t="s">
        <v>419</v>
      </c>
      <c r="C69" s="17">
        <v>4720</v>
      </c>
      <c r="D69" s="17">
        <f t="shared" si="0"/>
        <v>4720</v>
      </c>
    </row>
    <row r="70" spans="1:4" ht="16.5" thickBot="1">
      <c r="A70" s="17" t="s">
        <v>46</v>
      </c>
      <c r="B70" s="17" t="s">
        <v>420</v>
      </c>
      <c r="C70" s="17">
        <v>4200</v>
      </c>
      <c r="D70" s="17">
        <f t="shared" si="0"/>
        <v>4200</v>
      </c>
    </row>
    <row r="71" spans="1:4" ht="16.5" thickBot="1">
      <c r="A71" s="17" t="s">
        <v>47</v>
      </c>
      <c r="B71" s="17" t="s">
        <v>48</v>
      </c>
      <c r="C71" s="17">
        <v>4200</v>
      </c>
      <c r="D71" s="17">
        <f t="shared" si="0"/>
        <v>4200</v>
      </c>
    </row>
    <row r="72" spans="1:4" ht="16.5" thickBot="1">
      <c r="A72" s="17" t="s">
        <v>49</v>
      </c>
      <c r="B72" s="17" t="s">
        <v>421</v>
      </c>
      <c r="C72" s="17">
        <v>2400</v>
      </c>
      <c r="D72" s="17">
        <f t="shared" si="0"/>
        <v>2400</v>
      </c>
    </row>
    <row r="73" spans="1:4" ht="16.5" thickBot="1">
      <c r="A73" s="17" t="s">
        <v>50</v>
      </c>
      <c r="B73" s="17" t="s">
        <v>367</v>
      </c>
      <c r="C73" s="17">
        <v>120</v>
      </c>
      <c r="D73" s="17">
        <f t="shared" si="0"/>
        <v>120</v>
      </c>
    </row>
    <row r="74" spans="1:4" ht="16.5" thickBot="1">
      <c r="A74" s="17" t="s">
        <v>51</v>
      </c>
      <c r="B74" s="17" t="s">
        <v>52</v>
      </c>
      <c r="C74" s="17">
        <v>280</v>
      </c>
      <c r="D74" s="17">
        <f t="shared" si="0"/>
        <v>280</v>
      </c>
    </row>
    <row r="75" spans="1:4" ht="16.5" thickBot="1">
      <c r="A75" s="17" t="s">
        <v>53</v>
      </c>
      <c r="B75" s="17" t="s">
        <v>54</v>
      </c>
      <c r="C75" s="17">
        <v>900</v>
      </c>
      <c r="D75" s="17">
        <f t="shared" si="0"/>
        <v>900</v>
      </c>
    </row>
    <row r="76" spans="1:4" ht="16.5" thickBot="1">
      <c r="A76" s="34" t="s">
        <v>55</v>
      </c>
      <c r="B76" s="34" t="s">
        <v>56</v>
      </c>
      <c r="C76" s="34">
        <v>2100</v>
      </c>
      <c r="D76" s="17">
        <f t="shared" si="0"/>
        <v>2100</v>
      </c>
    </row>
    <row r="77" spans="1:4" ht="16.5" thickBot="1">
      <c r="A77" s="34" t="s">
        <v>57</v>
      </c>
      <c r="B77" s="34" t="s">
        <v>58</v>
      </c>
      <c r="C77" s="34">
        <v>4200</v>
      </c>
      <c r="D77" s="17">
        <f t="shared" si="0"/>
        <v>4200</v>
      </c>
    </row>
    <row r="78" spans="1:4" ht="16.5" thickBot="1">
      <c r="A78" s="17" t="s">
        <v>59</v>
      </c>
      <c r="B78" s="17" t="s">
        <v>60</v>
      </c>
      <c r="C78" s="17">
        <v>6000</v>
      </c>
      <c r="D78" s="17">
        <f t="shared" si="0"/>
        <v>6000</v>
      </c>
    </row>
    <row r="79" spans="1:4" ht="16.5" thickBot="1">
      <c r="A79" s="17" t="s">
        <v>61</v>
      </c>
      <c r="B79" s="17" t="s">
        <v>368</v>
      </c>
      <c r="C79" s="35">
        <v>0.5</v>
      </c>
      <c r="D79" s="35">
        <v>0.5</v>
      </c>
    </row>
    <row r="80" spans="1:4" ht="16.5" thickBot="1">
      <c r="A80" s="17" t="s">
        <v>62</v>
      </c>
      <c r="B80" s="17" t="s">
        <v>63</v>
      </c>
      <c r="C80" s="35">
        <v>0.3</v>
      </c>
      <c r="D80" s="35">
        <v>0.3</v>
      </c>
    </row>
    <row r="81" spans="1:4" ht="16.5" customHeight="1" thickBot="1">
      <c r="A81" s="58" t="s">
        <v>75</v>
      </c>
      <c r="B81" s="59"/>
      <c r="C81" s="59"/>
      <c r="D81" s="60"/>
    </row>
    <row r="82" spans="1:4" ht="16.5" thickBot="1">
      <c r="A82" s="17" t="s">
        <v>417</v>
      </c>
      <c r="B82" s="17" t="s">
        <v>64</v>
      </c>
      <c r="C82" s="17">
        <v>4800</v>
      </c>
      <c r="D82" s="17">
        <v>4800</v>
      </c>
    </row>
    <row r="83" spans="1:4" ht="16.5" thickBot="1">
      <c r="A83" s="17" t="s">
        <v>418</v>
      </c>
      <c r="B83" s="17" t="s">
        <v>65</v>
      </c>
      <c r="C83" s="17">
        <v>4500</v>
      </c>
      <c r="D83" s="17">
        <v>4500</v>
      </c>
    </row>
  </sheetData>
  <sheetProtection/>
  <mergeCells count="10">
    <mergeCell ref="A81:D81"/>
    <mergeCell ref="A31:D31"/>
    <mergeCell ref="A34:D34"/>
    <mergeCell ref="A39:D39"/>
    <mergeCell ref="A17:D17"/>
    <mergeCell ref="A29:D29"/>
    <mergeCell ref="A6:D6"/>
    <mergeCell ref="A1:C1"/>
    <mergeCell ref="A51:D51"/>
    <mergeCell ref="A64:D64"/>
  </mergeCells>
  <printOptions/>
  <pageMargins left="0.23" right="0.75" top="1" bottom="0.77" header="0.5" footer="0.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galina.skrynskaya</cp:lastModifiedBy>
  <cp:lastPrinted>2019-01-31T04:21:40Z</cp:lastPrinted>
  <dcterms:created xsi:type="dcterms:W3CDTF">1996-10-08T23:32:33Z</dcterms:created>
  <dcterms:modified xsi:type="dcterms:W3CDTF">2019-07-22T07:30:21Z</dcterms:modified>
  <cp:category/>
  <cp:version/>
  <cp:contentType/>
  <cp:contentStatus/>
</cp:coreProperties>
</file>